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<sst xmlns="http://schemas.openxmlformats.org/spreadsheetml/2006/main" count="361" uniqueCount="185">
  <si>
    <t>на</t>
  </si>
  <si>
    <t>год</t>
  </si>
  <si>
    <t>Наименование заказчика</t>
  </si>
  <si>
    <t>ИНН</t>
  </si>
  <si>
    <t>КПП</t>
  </si>
  <si>
    <t xml:space="preserve">Юридический адрес, телефон, электронная </t>
  </si>
  <si>
    <t>почта заказчика</t>
  </si>
  <si>
    <t>рения</t>
  </si>
  <si>
    <t>Условия</t>
  </si>
  <si>
    <t>Наименование</t>
  </si>
  <si>
    <t>Минимально</t>
  </si>
  <si>
    <t>Ед.</t>
  </si>
  <si>
    <t>Условия контракта</t>
  </si>
  <si>
    <t>КБК</t>
  </si>
  <si>
    <t>ОКВЭД</t>
  </si>
  <si>
    <t>Способ</t>
  </si>
  <si>
    <t>размещения</t>
  </si>
  <si>
    <t>заказа</t>
  </si>
  <si>
    <t xml:space="preserve">Обоснование </t>
  </si>
  <si>
    <t>внесения</t>
  </si>
  <si>
    <t>изменений</t>
  </si>
  <si>
    <t xml:space="preserve">№ </t>
  </si>
  <si>
    <t xml:space="preserve">(№ </t>
  </si>
  <si>
    <t>лота)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</si>
  <si>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</si>
  <si>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</si>
  <si>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</si>
  <si>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</si>
  <si>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</si>
  <si>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</si>
  <si>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изме-</t>
  </si>
  <si>
    <t>(объем)</t>
  </si>
  <si>
    <t>Ориентиро-</t>
  </si>
  <si>
    <t>вочная</t>
  </si>
  <si>
    <t>начальная</t>
  </si>
  <si>
    <t>(максималь-</t>
  </si>
  <si>
    <t>ная) цена</t>
  </si>
  <si>
    <t>финансового</t>
  </si>
  <si>
    <t>обеспечения</t>
  </si>
  <si>
    <t>исполнения</t>
  </si>
  <si>
    <t>контракта (включая</t>
  </si>
  <si>
    <t xml:space="preserve">График осуществления </t>
  </si>
  <si>
    <t>процедур закупки</t>
  </si>
  <si>
    <t>Срок</t>
  </si>
  <si>
    <t>(месяц, год)</t>
  </si>
  <si>
    <t>размер аванса*)</t>
  </si>
  <si>
    <t>Примечания:</t>
  </si>
  <si>
    <t>классификатора видов экономической деятельности (ОКВЭД) с обязательным заполнением разделов, подразделов, классов, подклассов, групп,</t>
  </si>
  <si>
    <t>подгрупп и видов, Общероссийского классификатора видов экономической деятельности, продукции и услуг (ОКДП) с обязательным заполнением</t>
  </si>
  <si>
    <t>разделов, подразделов, групп и подгрупп видов экономической деятельности, классов и подклассов продукции и услуг, а также видов продукции</t>
  </si>
  <si>
    <t>и услуг.</t>
  </si>
  <si>
    <t>2. В столбце 4 указывается номер заказа (лота), который формируется последовательно с начала года автоматически при заполнении заказчиком,</t>
  </si>
  <si>
    <t>уполномоченным органом формы на официальном сайте.</t>
  </si>
  <si>
    <t>3. В столбце 5 указывается наименование товара, работы или услуги.</t>
  </si>
  <si>
    <t>4. В столбце 6 указываются минимально необходимые требования, предъявляемые к предмету контракта, включая функциональные, технические,</t>
  </si>
  <si>
    <t>качественные характеристики и эксплуатационные характеристики предмета контракта, позволяющие идентифицировать предмет контракта (при</t>
  </si>
  <si>
    <t>необходимости), с учетом требований соответствующих классификаторов и в случае наличия отраслевых наименований.</t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</si>
  <si>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</si>
  <si>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</si>
  <si>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7. В столбце 9 указывается ориентировочная начальная (максимальная) цена контракта по каждому этапу размещения заказа, включая исполнение</t>
  </si>
  <si>
    <t>контракта, а также указывается размер аванса по контракту (если предполагается). Ориентировочная начальная (максимальная) цена контракта</t>
  </si>
  <si>
    <t>формируется заказчиком на основе лимитов бюджетных обязательств (предоставленных субсидий), с учетом экспертных оценок, экспресс-анализа</t>
  </si>
  <si>
    <t>8. В столбце 10 указываются условия финансового обеспечения исполнения контракта (включая размер аванса ).</t>
  </si>
  <si>
    <t>9. В столбце 11 указывается планируемая дата размещения на официальном сайте извещения о проведении открытого конкурса, открытого аукциона</t>
  </si>
  <si>
    <t>в электронной форме и запроса котировок или планируемая дата заключения контракта в случае размещения заказа у единственного поставщика</t>
  </si>
  <si>
    <t>(в формате мм.гггг).</t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</si>
  <si>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</si>
  <si>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</si>
  <si>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12. В столбце 14 указывается обоснование в случае изменения утвержденного Плана-графика размещения заказов на поставки товаров, выполнение</t>
  </si>
  <si>
    <t>работ, оказание услуг для нужд заказчиков.</t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</si>
  <si>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</si>
  <si>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14. В случае если период исполнения контракта превышает срок, на который утверждаются планы-графики (долгосрочные контракты),</t>
  </si>
  <si>
    <t>в планы-графики также включаются сведения на весь период размещения заказа до момента исполнения контракта.</t>
  </si>
  <si>
    <t>15. Внесение изменений в планы-графики осуществляется в случаях:</t>
  </si>
  <si>
    <t>конкретного заказа, вследствие чего невозможно размещение заказа на поставки товаров, выполнение работ, оказание услуг в соответствии</t>
  </si>
  <si>
    <t>с начальной (максимальной) ценой контракта, предусмотренной планом-графиком;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</si>
  <si>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</si>
  <si>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</si>
  <si>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</t>
  </si>
  <si>
    <t>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</si>
  <si>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</si>
  <si>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6) в случае выдачи заказчику, уполномоченному органу предписания уполномоченного на осуществление контроля в сфере размещения заказов</t>
  </si>
  <si>
    <t>федерального органа исполнительной власти, органа исполнительной власти субъекта Российской Федерации, органа местного самоуправления</t>
  </si>
  <si>
    <t>об устранении нарушения законодательства Российской Федерации о размещении заказов в соответствии с законодательством Российской</t>
  </si>
  <si>
    <t>Федерации, в том числе об аннулировании торгов.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</si>
  <si>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</t>
  </si>
  <si>
    <t>заказа и исполнения контракта.</t>
  </si>
  <si>
    <t>1) изменения более чем на 10 % стоимости планируемых к приобретению товаров, работ, услуг, выявленные в результате подготовки к размещению</t>
  </si>
  <si>
    <t>ПЛАН-ГРАФИК</t>
  </si>
  <si>
    <t>Коли-</t>
  </si>
  <si>
    <t>чество</t>
  </si>
  <si>
    <t>1. В столбцах 1—3 указывается код размещения заказа, состоящий из кода бюджетной классификации (КБК), кодов Общероссийского</t>
  </si>
  <si>
    <t>рыночной конъюнктуры и уточняется в соответствии с требованиями Федерального закона от 21 июля 2005 г. № 94-ФЗ «О размещении заказов</t>
  </si>
  <si>
    <t>на поставки товаров, выполнение работ, оказание услуг для государственных и муниципальных нужд» на момент размещения заказа.</t>
  </si>
  <si>
    <t>размещения заказов на поставки товаров, выполнение работ, оказание услуг для нужд заказчиков</t>
  </si>
  <si>
    <t>Единственный поставщик</t>
  </si>
  <si>
    <t>451501001</t>
  </si>
  <si>
    <t>ОКТМО</t>
  </si>
  <si>
    <t>Обеспечение контракта не требуется</t>
  </si>
  <si>
    <t>Отпуск тепловой энергии, в соответствии с установленными тарифами</t>
  </si>
  <si>
    <t>13</t>
  </si>
  <si>
    <t>Качество приобретенной продукции</t>
  </si>
  <si>
    <t>Качество услуги</t>
  </si>
  <si>
    <t>80.21.2</t>
  </si>
  <si>
    <t>Отпуск электроэнергии, в соответствии с установленными тарифами</t>
  </si>
  <si>
    <t>11507020808016244342</t>
  </si>
  <si>
    <t>11507020801224244342</t>
  </si>
  <si>
    <t>Муниципальное казенное общеобразовательное учреждение Травнинская средняя общеобразовательная школа</t>
  </si>
  <si>
    <t>37624444</t>
  </si>
  <si>
    <t>4515004437</t>
  </si>
  <si>
    <t>Российская Федерация, 641540, Курганская обл, Мокроусовский р-н, Травное с, ул Школьная, д 2</t>
  </si>
  <si>
    <t>-</t>
  </si>
  <si>
    <t>Информация о закупках, которые планируется осуществлять в соответствии с пунктом 4 части 1 статьи 93 Федерального закона N 44-ФЗ.</t>
  </si>
  <si>
    <t xml:space="preserve">Информация о закупках, которые планируется осуществлять в соответствии с пунктом 5 части 1 статьи 93 Федерального закона N 44-ФЗ. </t>
  </si>
  <si>
    <t>Совокупный годовой объем закупок  в соответствии с п.4, ч.1, ст.93</t>
  </si>
  <si>
    <t>Совокупный годовой объем закупок  в соответствии с п.5, ч.1, ст.93</t>
  </si>
  <si>
    <t>Совокупный годовой объем закупок у субъектов малого предпринимательства, социально ориентированных некоммерческих организаций</t>
  </si>
  <si>
    <t>Совокупный годовой объем закупок, осуществляемых путем проведения запроса котировок</t>
  </si>
  <si>
    <t>Совокупный объем закупок, планируемых в текущем году</t>
  </si>
  <si>
    <t>(Исполнитель: Ф.И.О., телефон (факс), адрес электронной почты)</t>
  </si>
  <si>
    <t>(дата утверждения)</t>
  </si>
  <si>
    <t>14</t>
  </si>
  <si>
    <t>16</t>
  </si>
  <si>
    <t>Прудникова Вера Николаевна</t>
  </si>
  <si>
    <t>18</t>
  </si>
  <si>
    <t>Страхование транспортных средств</t>
  </si>
  <si>
    <t>19</t>
  </si>
  <si>
    <t>21</t>
  </si>
  <si>
    <t>Дератизация</t>
  </si>
  <si>
    <t>Гкал</t>
  </si>
  <si>
    <t>01.2015</t>
  </si>
  <si>
    <t>12.2015</t>
  </si>
  <si>
    <t>Средства обучения (канц. Товары, журналы и др.)</t>
  </si>
  <si>
    <t>Качество должно соответствовать государственным стандартам</t>
  </si>
  <si>
    <t>Теплоснабжение</t>
  </si>
  <si>
    <t>Электроэнергия</t>
  </si>
  <si>
    <t>КВт</t>
  </si>
  <si>
    <t>Откачка ЖБО</t>
  </si>
  <si>
    <t>11507020808016244346</t>
  </si>
  <si>
    <t>Подвоз</t>
  </si>
  <si>
    <t>Повышение квалификации педагогических работников</t>
  </si>
  <si>
    <t>Поставка продуктов питания для лагеря с дневным пребыванием детей (трудная жизненная ситуация)</t>
  </si>
  <si>
    <t>Поставка продуктов питания для лагеря с дневным пребыванием детей в каникулярное время</t>
  </si>
  <si>
    <t>2016</t>
  </si>
  <si>
    <t>12.2016</t>
  </si>
  <si>
    <t>01.2016</t>
  </si>
  <si>
    <t>11507010800112010244</t>
  </si>
  <si>
    <t>Спортивное оборудование и инвентарь</t>
  </si>
  <si>
    <t>Проведение мероприятий</t>
  </si>
  <si>
    <t>Установка системы дублирования цветового и светового сигнала на пульт подразделения пожарной охраны без участия персонала и обслуживающей организации</t>
  </si>
  <si>
    <t>статья</t>
  </si>
  <si>
    <t>310</t>
  </si>
  <si>
    <t>345</t>
  </si>
  <si>
    <t>342</t>
  </si>
  <si>
    <t>226</t>
  </si>
  <si>
    <t>Программное обеспечение</t>
  </si>
  <si>
    <t>Питание областной бюджет</t>
  </si>
  <si>
    <t>Питание местный бюджет + родительская плата</t>
  </si>
  <si>
    <t>Связь</t>
  </si>
  <si>
    <t>Связь (ГЛОНАСС)</t>
  </si>
  <si>
    <t>Технический осмотр автотранспортных средств</t>
  </si>
  <si>
    <t>Техническое обслуживание пожарной сигнализации</t>
  </si>
  <si>
    <t>Ремонт ограждений</t>
  </si>
  <si>
    <t>225</t>
  </si>
  <si>
    <t>Запчасти к автотранспортным средствам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</si>
  <si>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</si>
  <si>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</si>
  <si>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</si>
  <si>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</si>
  <si>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</si>
  <si>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</si>
  <si>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</si>
  <si>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</si>
  <si>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</si>
  <si>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</si>
  <si>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</si>
  <si>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</si>
  <si>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15</t>
  </si>
  <si>
    <t>17</t>
  </si>
  <si>
    <t>20</t>
  </si>
  <si>
    <t>22</t>
  </si>
  <si>
    <t>221</t>
  </si>
  <si>
    <t>223</t>
  </si>
  <si>
    <t>290</t>
  </si>
  <si>
    <t>346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</si>
</sst>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b/>
      <sz val="8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7" fillId="0" borderId="11" xfId="0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2" fillId="0" borderId="12" xfId="0" applyNumberFormat="1" applyFont="1" applyFill="1" applyBorder="1" applyAlignment="1">
      <alignment horizontal="left" wrapText="1"/>
    </xf>
    <xf numFmtId="49" fontId="2" fillId="0" borderId="13" xfId="0" applyNumberFormat="1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left" wrapText="1"/>
    </xf>
    <xf numFmtId="49" fontId="2" fillId="0" borderId="20" xfId="0" applyNumberFormat="1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left" wrapText="1"/>
    </xf>
    <xf numFmtId="49" fontId="2" fillId="0" borderId="21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49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/>
    </xf>
    <xf numFmtId="49" fontId="5" fillId="0" borderId="11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9" fontId="49" fillId="0" borderId="11" xfId="0" applyNumberFormat="1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/>
    </xf>
    <xf numFmtId="49" fontId="49" fillId="0" borderId="14" xfId="0" applyNumberFormat="1" applyFont="1" applyBorder="1" applyAlignment="1">
      <alignment horizontal="center" vertical="center"/>
    </xf>
    <xf numFmtId="0" fontId="49" fillId="0" borderId="12" xfId="0" applyNumberFormat="1" applyFont="1" applyBorder="1" applyAlignment="1">
      <alignment horizontal="center" vertical="center" wrapText="1"/>
    </xf>
    <xf numFmtId="0" fontId="49" fillId="0" borderId="13" xfId="0" applyNumberFormat="1" applyFont="1" applyBorder="1" applyAlignment="1">
      <alignment horizontal="center" vertical="center" wrapText="1"/>
    </xf>
    <xf numFmtId="0" fontId="49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52"/>
  <sheetViews>
    <sheetView tabSelected="1" view="pageBreakPreview" zoomScaleNormal="110" zoomScaleSheetLayoutView="100" zoomScalePageLayoutView="0" workbookViewId="0" topLeftCell="A1">
      <selection activeCell="BC47" sqref="BC47:BH47"/>
    </sheetView>
  </sheetViews>
  <sheetFormatPr defaultColWidth="1.37890625" defaultRowHeight="12.75"/>
  <cols>
    <col min="1" max="9" width="1.37890625" style="4" customWidth="1"/>
    <col min="10" max="10" width="3.625" style="4" customWidth="1"/>
    <col min="11" max="11" width="0.6171875" style="4" customWidth="1"/>
    <col min="12" max="14" width="1.37890625" style="4" customWidth="1"/>
    <col min="15" max="15" width="2.75390625" style="4" customWidth="1"/>
    <col min="16" max="18" width="1.37890625" style="4" customWidth="1"/>
    <col min="19" max="19" width="1.75390625" style="4" customWidth="1"/>
    <col min="20" max="21" width="1.37890625" style="4" customWidth="1"/>
    <col min="22" max="22" width="1.00390625" style="4" customWidth="1"/>
    <col min="23" max="32" width="1.37890625" style="4" customWidth="1"/>
    <col min="33" max="33" width="5.00390625" style="4" customWidth="1"/>
    <col min="34" max="44" width="1.37890625" style="4" customWidth="1"/>
    <col min="45" max="45" width="0.37109375" style="4" customWidth="1"/>
    <col min="46" max="48" width="1.37890625" style="4" customWidth="1"/>
    <col min="49" max="49" width="2.25390625" style="4" customWidth="1"/>
    <col min="50" max="59" width="1.37890625" style="4" customWidth="1"/>
    <col min="60" max="60" width="4.25390625" style="4" customWidth="1"/>
    <col min="61" max="67" width="1.37890625" style="4" customWidth="1"/>
    <col min="68" max="68" width="0.74609375" style="4" customWidth="1"/>
    <col min="69" max="70" width="1.37890625" style="4" hidden="1" customWidth="1"/>
    <col min="71" max="96" width="1.37890625" style="4" customWidth="1"/>
    <col min="97" max="99" width="1.37890625" style="4" hidden="1" customWidth="1"/>
    <col min="100" max="16384" width="1.37890625" style="4" customWidth="1"/>
  </cols>
  <sheetData>
    <row r="1" spans="1:99" ht="18.75">
      <c r="A1" s="100" t="s">
        <v>88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</row>
    <row r="2" spans="1:99" ht="18.75">
      <c r="A2" s="100" t="s">
        <v>94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</row>
    <row r="3" spans="43:56" ht="15.75">
      <c r="AQ3" s="4" t="s">
        <v>0</v>
      </c>
      <c r="AS3" s="110" t="s">
        <v>143</v>
      </c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4" t="s">
        <v>1</v>
      </c>
    </row>
    <row r="5" spans="1:84" ht="33" customHeight="1">
      <c r="A5" s="91" t="s">
        <v>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3"/>
      <c r="AF5" s="101" t="s">
        <v>107</v>
      </c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3"/>
    </row>
    <row r="6" spans="1:84" ht="15.75">
      <c r="A6" s="94" t="s">
        <v>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6"/>
      <c r="AF6" s="104" t="s">
        <v>110</v>
      </c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6"/>
    </row>
    <row r="7" spans="1:84" ht="15.75">
      <c r="A7" s="97" t="s">
        <v>6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9"/>
      <c r="AF7" s="107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9"/>
    </row>
    <row r="8" spans="1:84" ht="15.75">
      <c r="A8" s="91" t="s">
        <v>3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3"/>
      <c r="AF8" s="63" t="s">
        <v>109</v>
      </c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5"/>
    </row>
    <row r="9" spans="1:84" ht="15.75">
      <c r="A9" s="91" t="s">
        <v>4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3"/>
      <c r="AF9" s="63" t="s">
        <v>96</v>
      </c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5"/>
    </row>
    <row r="10" spans="1:84" ht="15.75">
      <c r="A10" s="91" t="s">
        <v>97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3"/>
      <c r="AF10" s="63" t="s">
        <v>108</v>
      </c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5"/>
    </row>
    <row r="11" spans="1:79" ht="15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99" s="8" customFormat="1" ht="11.25">
      <c r="A12" s="85" t="s">
        <v>13</v>
      </c>
      <c r="B12" s="86"/>
      <c r="C12" s="86"/>
      <c r="D12" s="86"/>
      <c r="E12" s="86"/>
      <c r="F12" s="86"/>
      <c r="G12" s="86"/>
      <c r="H12" s="86"/>
      <c r="I12" s="86"/>
      <c r="J12" s="86"/>
      <c r="K12" s="87"/>
      <c r="L12" s="85" t="s">
        <v>14</v>
      </c>
      <c r="M12" s="86"/>
      <c r="N12" s="86"/>
      <c r="O12" s="87"/>
      <c r="P12" s="85" t="s">
        <v>150</v>
      </c>
      <c r="Q12" s="86"/>
      <c r="R12" s="86"/>
      <c r="S12" s="87"/>
      <c r="T12" s="80" t="s">
        <v>12</v>
      </c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1"/>
      <c r="CG12" s="77" t="s">
        <v>15</v>
      </c>
      <c r="CH12" s="78"/>
      <c r="CI12" s="78"/>
      <c r="CJ12" s="78"/>
      <c r="CK12" s="78"/>
      <c r="CL12" s="79"/>
      <c r="CM12" s="77" t="s">
        <v>18</v>
      </c>
      <c r="CN12" s="78"/>
      <c r="CO12" s="78"/>
      <c r="CP12" s="78"/>
      <c r="CQ12" s="78"/>
      <c r="CR12" s="78"/>
      <c r="CS12" s="78"/>
      <c r="CT12" s="78"/>
      <c r="CU12" s="79"/>
    </row>
    <row r="13" spans="1:99" s="8" customFormat="1" ht="11.2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90"/>
      <c r="L13" s="74"/>
      <c r="M13" s="75"/>
      <c r="N13" s="75"/>
      <c r="O13" s="76"/>
      <c r="P13" s="74"/>
      <c r="Q13" s="75"/>
      <c r="R13" s="75"/>
      <c r="S13" s="76"/>
      <c r="T13" s="85" t="s">
        <v>21</v>
      </c>
      <c r="U13" s="86"/>
      <c r="V13" s="86"/>
      <c r="W13" s="87"/>
      <c r="X13" s="77" t="s">
        <v>9</v>
      </c>
      <c r="Y13" s="78"/>
      <c r="Z13" s="78"/>
      <c r="AA13" s="78"/>
      <c r="AB13" s="78"/>
      <c r="AC13" s="78"/>
      <c r="AD13" s="78"/>
      <c r="AE13" s="78"/>
      <c r="AF13" s="78"/>
      <c r="AG13" s="79"/>
      <c r="AH13" s="77" t="s">
        <v>10</v>
      </c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9"/>
      <c r="AT13" s="77" t="s">
        <v>11</v>
      </c>
      <c r="AU13" s="78"/>
      <c r="AV13" s="78"/>
      <c r="AW13" s="79"/>
      <c r="AX13" s="77" t="s">
        <v>89</v>
      </c>
      <c r="AY13" s="78"/>
      <c r="AZ13" s="78"/>
      <c r="BA13" s="78"/>
      <c r="BB13" s="79"/>
      <c r="BC13" s="77" t="s">
        <v>32</v>
      </c>
      <c r="BD13" s="78"/>
      <c r="BE13" s="78"/>
      <c r="BF13" s="78"/>
      <c r="BG13" s="78"/>
      <c r="BH13" s="79"/>
      <c r="BI13" s="77" t="s">
        <v>8</v>
      </c>
      <c r="BJ13" s="78"/>
      <c r="BK13" s="78"/>
      <c r="BL13" s="78"/>
      <c r="BM13" s="78"/>
      <c r="BN13" s="78"/>
      <c r="BO13" s="78"/>
      <c r="BP13" s="78"/>
      <c r="BQ13" s="78"/>
      <c r="BR13" s="79"/>
      <c r="BS13" s="77" t="s">
        <v>41</v>
      </c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9"/>
      <c r="CG13" s="74" t="s">
        <v>16</v>
      </c>
      <c r="CH13" s="75"/>
      <c r="CI13" s="75"/>
      <c r="CJ13" s="75"/>
      <c r="CK13" s="75"/>
      <c r="CL13" s="76"/>
      <c r="CM13" s="74" t="s">
        <v>19</v>
      </c>
      <c r="CN13" s="75"/>
      <c r="CO13" s="75"/>
      <c r="CP13" s="75"/>
      <c r="CQ13" s="75"/>
      <c r="CR13" s="75"/>
      <c r="CS13" s="75"/>
      <c r="CT13" s="75"/>
      <c r="CU13" s="76"/>
    </row>
    <row r="14" spans="1:99" s="8" customFormat="1" ht="11.25">
      <c r="A14" s="74"/>
      <c r="B14" s="75"/>
      <c r="C14" s="75"/>
      <c r="D14" s="75"/>
      <c r="E14" s="75"/>
      <c r="F14" s="75"/>
      <c r="G14" s="75"/>
      <c r="H14" s="75"/>
      <c r="I14" s="75"/>
      <c r="J14" s="75"/>
      <c r="K14" s="76"/>
      <c r="L14" s="74"/>
      <c r="M14" s="75"/>
      <c r="N14" s="75"/>
      <c r="O14" s="76"/>
      <c r="P14" s="74"/>
      <c r="Q14" s="75"/>
      <c r="R14" s="75"/>
      <c r="S14" s="76"/>
      <c r="T14" s="74" t="s">
        <v>17</v>
      </c>
      <c r="U14" s="75"/>
      <c r="V14" s="75"/>
      <c r="W14" s="76"/>
      <c r="X14" s="74" t="s">
        <v>24</v>
      </c>
      <c r="Y14" s="75"/>
      <c r="Z14" s="75"/>
      <c r="AA14" s="75"/>
      <c r="AB14" s="75"/>
      <c r="AC14" s="75"/>
      <c r="AD14" s="75"/>
      <c r="AE14" s="75"/>
      <c r="AF14" s="75"/>
      <c r="AG14" s="76"/>
      <c r="AH14" s="74" t="s">
        <v>26</v>
      </c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6"/>
      <c r="AT14" s="74" t="s">
        <v>30</v>
      </c>
      <c r="AU14" s="75"/>
      <c r="AV14" s="75"/>
      <c r="AW14" s="76"/>
      <c r="AX14" s="74" t="s">
        <v>90</v>
      </c>
      <c r="AY14" s="75"/>
      <c r="AZ14" s="75"/>
      <c r="BA14" s="75"/>
      <c r="BB14" s="76"/>
      <c r="BC14" s="74" t="s">
        <v>33</v>
      </c>
      <c r="BD14" s="75"/>
      <c r="BE14" s="75"/>
      <c r="BF14" s="75"/>
      <c r="BG14" s="75"/>
      <c r="BH14" s="76"/>
      <c r="BI14" s="74" t="s">
        <v>37</v>
      </c>
      <c r="BJ14" s="75"/>
      <c r="BK14" s="75"/>
      <c r="BL14" s="75"/>
      <c r="BM14" s="75"/>
      <c r="BN14" s="75"/>
      <c r="BO14" s="75"/>
      <c r="BP14" s="75"/>
      <c r="BQ14" s="75"/>
      <c r="BR14" s="76"/>
      <c r="BS14" s="82" t="s">
        <v>42</v>
      </c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4"/>
      <c r="CG14" s="74" t="s">
        <v>17</v>
      </c>
      <c r="CH14" s="75"/>
      <c r="CI14" s="75"/>
      <c r="CJ14" s="75"/>
      <c r="CK14" s="75"/>
      <c r="CL14" s="76"/>
      <c r="CM14" s="74" t="s">
        <v>20</v>
      </c>
      <c r="CN14" s="75"/>
      <c r="CO14" s="75"/>
      <c r="CP14" s="75"/>
      <c r="CQ14" s="75"/>
      <c r="CR14" s="75"/>
      <c r="CS14" s="75"/>
      <c r="CT14" s="75"/>
      <c r="CU14" s="76"/>
    </row>
    <row r="15" spans="1:99" s="8" customFormat="1" ht="11.25">
      <c r="A15" s="74"/>
      <c r="B15" s="75"/>
      <c r="C15" s="75"/>
      <c r="D15" s="75"/>
      <c r="E15" s="75"/>
      <c r="F15" s="75"/>
      <c r="G15" s="75"/>
      <c r="H15" s="75"/>
      <c r="I15" s="75"/>
      <c r="J15" s="75"/>
      <c r="K15" s="76"/>
      <c r="L15" s="74"/>
      <c r="M15" s="75"/>
      <c r="N15" s="75"/>
      <c r="O15" s="76"/>
      <c r="P15" s="74"/>
      <c r="Q15" s="75"/>
      <c r="R15" s="75"/>
      <c r="S15" s="76"/>
      <c r="T15" s="74" t="s">
        <v>22</v>
      </c>
      <c r="U15" s="75"/>
      <c r="V15" s="75"/>
      <c r="W15" s="76"/>
      <c r="X15" s="74" t="s">
        <v>25</v>
      </c>
      <c r="Y15" s="75"/>
      <c r="Z15" s="75"/>
      <c r="AA15" s="75"/>
      <c r="AB15" s="75"/>
      <c r="AC15" s="75"/>
      <c r="AD15" s="75"/>
      <c r="AE15" s="75"/>
      <c r="AF15" s="75"/>
      <c r="AG15" s="76"/>
      <c r="AH15" s="74" t="s">
        <v>27</v>
      </c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6"/>
      <c r="AT15" s="74" t="s">
        <v>7</v>
      </c>
      <c r="AU15" s="75"/>
      <c r="AV15" s="75"/>
      <c r="AW15" s="76"/>
      <c r="AX15" s="74" t="s">
        <v>31</v>
      </c>
      <c r="AY15" s="75"/>
      <c r="AZ15" s="75"/>
      <c r="BA15" s="75"/>
      <c r="BB15" s="76"/>
      <c r="BC15" s="74" t="s">
        <v>34</v>
      </c>
      <c r="BD15" s="75"/>
      <c r="BE15" s="75"/>
      <c r="BF15" s="75"/>
      <c r="BG15" s="75"/>
      <c r="BH15" s="76"/>
      <c r="BI15" s="74" t="s">
        <v>38</v>
      </c>
      <c r="BJ15" s="75"/>
      <c r="BK15" s="75"/>
      <c r="BL15" s="75"/>
      <c r="BM15" s="75"/>
      <c r="BN15" s="75"/>
      <c r="BO15" s="75"/>
      <c r="BP15" s="75"/>
      <c r="BQ15" s="75"/>
      <c r="BR15" s="76"/>
      <c r="BS15" s="77" t="s">
        <v>43</v>
      </c>
      <c r="BT15" s="78"/>
      <c r="BU15" s="78"/>
      <c r="BV15" s="78"/>
      <c r="BW15" s="78"/>
      <c r="BX15" s="78"/>
      <c r="BY15" s="79"/>
      <c r="BZ15" s="77" t="s">
        <v>43</v>
      </c>
      <c r="CA15" s="78"/>
      <c r="CB15" s="78"/>
      <c r="CC15" s="78"/>
      <c r="CD15" s="78"/>
      <c r="CE15" s="78"/>
      <c r="CF15" s="79"/>
      <c r="CG15" s="74"/>
      <c r="CH15" s="75"/>
      <c r="CI15" s="75"/>
      <c r="CJ15" s="75"/>
      <c r="CK15" s="75"/>
      <c r="CL15" s="76"/>
      <c r="CM15" s="74"/>
      <c r="CN15" s="75"/>
      <c r="CO15" s="75"/>
      <c r="CP15" s="75"/>
      <c r="CQ15" s="75"/>
      <c r="CR15" s="75"/>
      <c r="CS15" s="75"/>
      <c r="CT15" s="75"/>
      <c r="CU15" s="76"/>
    </row>
    <row r="16" spans="1:99" s="8" customFormat="1" ht="11.25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6"/>
      <c r="L16" s="74"/>
      <c r="M16" s="75"/>
      <c r="N16" s="75"/>
      <c r="O16" s="76"/>
      <c r="P16" s="74"/>
      <c r="Q16" s="75"/>
      <c r="R16" s="75"/>
      <c r="S16" s="76"/>
      <c r="T16" s="74" t="s">
        <v>23</v>
      </c>
      <c r="U16" s="75"/>
      <c r="V16" s="75"/>
      <c r="W16" s="76"/>
      <c r="X16" s="74"/>
      <c r="Y16" s="75"/>
      <c r="Z16" s="75"/>
      <c r="AA16" s="75"/>
      <c r="AB16" s="75"/>
      <c r="AC16" s="75"/>
      <c r="AD16" s="75"/>
      <c r="AE16" s="75"/>
      <c r="AF16" s="75"/>
      <c r="AG16" s="76"/>
      <c r="AH16" s="74" t="s">
        <v>28</v>
      </c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6"/>
      <c r="AT16" s="74"/>
      <c r="AU16" s="75"/>
      <c r="AV16" s="75"/>
      <c r="AW16" s="76"/>
      <c r="AX16" s="74"/>
      <c r="AY16" s="75"/>
      <c r="AZ16" s="75"/>
      <c r="BA16" s="75"/>
      <c r="BB16" s="76"/>
      <c r="BC16" s="74" t="s">
        <v>35</v>
      </c>
      <c r="BD16" s="75"/>
      <c r="BE16" s="75"/>
      <c r="BF16" s="75"/>
      <c r="BG16" s="75"/>
      <c r="BH16" s="76"/>
      <c r="BI16" s="74" t="s">
        <v>39</v>
      </c>
      <c r="BJ16" s="75"/>
      <c r="BK16" s="75"/>
      <c r="BL16" s="75"/>
      <c r="BM16" s="75"/>
      <c r="BN16" s="75"/>
      <c r="BO16" s="75"/>
      <c r="BP16" s="75"/>
      <c r="BQ16" s="75"/>
      <c r="BR16" s="76"/>
      <c r="BS16" s="74" t="s">
        <v>16</v>
      </c>
      <c r="BT16" s="75"/>
      <c r="BU16" s="75"/>
      <c r="BV16" s="75"/>
      <c r="BW16" s="75"/>
      <c r="BX16" s="75"/>
      <c r="BY16" s="76"/>
      <c r="BZ16" s="74" t="s">
        <v>39</v>
      </c>
      <c r="CA16" s="75"/>
      <c r="CB16" s="75"/>
      <c r="CC16" s="75"/>
      <c r="CD16" s="75"/>
      <c r="CE16" s="75"/>
      <c r="CF16" s="76"/>
      <c r="CG16" s="74"/>
      <c r="CH16" s="75"/>
      <c r="CI16" s="75"/>
      <c r="CJ16" s="75"/>
      <c r="CK16" s="75"/>
      <c r="CL16" s="76"/>
      <c r="CM16" s="74"/>
      <c r="CN16" s="75"/>
      <c r="CO16" s="75"/>
      <c r="CP16" s="75"/>
      <c r="CQ16" s="75"/>
      <c r="CR16" s="75"/>
      <c r="CS16" s="75"/>
      <c r="CT16" s="75"/>
      <c r="CU16" s="76"/>
    </row>
    <row r="17" spans="1:99" s="8" customFormat="1" ht="11.25">
      <c r="A17" s="74"/>
      <c r="B17" s="75"/>
      <c r="C17" s="75"/>
      <c r="D17" s="75"/>
      <c r="E17" s="75"/>
      <c r="F17" s="75"/>
      <c r="G17" s="75"/>
      <c r="H17" s="75"/>
      <c r="I17" s="75"/>
      <c r="J17" s="75"/>
      <c r="K17" s="76"/>
      <c r="L17" s="74"/>
      <c r="M17" s="75"/>
      <c r="N17" s="75"/>
      <c r="O17" s="76"/>
      <c r="P17" s="74"/>
      <c r="Q17" s="75"/>
      <c r="R17" s="75"/>
      <c r="S17" s="76"/>
      <c r="T17" s="74"/>
      <c r="U17" s="75"/>
      <c r="V17" s="75"/>
      <c r="W17" s="76"/>
      <c r="X17" s="74"/>
      <c r="Y17" s="75"/>
      <c r="Z17" s="75"/>
      <c r="AA17" s="75"/>
      <c r="AB17" s="75"/>
      <c r="AC17" s="75"/>
      <c r="AD17" s="75"/>
      <c r="AE17" s="75"/>
      <c r="AF17" s="75"/>
      <c r="AG17" s="76"/>
      <c r="AH17" s="74" t="s">
        <v>29</v>
      </c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6"/>
      <c r="AT17" s="74"/>
      <c r="AU17" s="75"/>
      <c r="AV17" s="75"/>
      <c r="AW17" s="76"/>
      <c r="AX17" s="74"/>
      <c r="AY17" s="75"/>
      <c r="AZ17" s="75"/>
      <c r="BA17" s="75"/>
      <c r="BB17" s="76"/>
      <c r="BC17" s="74" t="s">
        <v>36</v>
      </c>
      <c r="BD17" s="75"/>
      <c r="BE17" s="75"/>
      <c r="BF17" s="75"/>
      <c r="BG17" s="75"/>
      <c r="BH17" s="76"/>
      <c r="BI17" s="74" t="s">
        <v>40</v>
      </c>
      <c r="BJ17" s="75"/>
      <c r="BK17" s="75"/>
      <c r="BL17" s="75"/>
      <c r="BM17" s="75"/>
      <c r="BN17" s="75"/>
      <c r="BO17" s="75"/>
      <c r="BP17" s="75"/>
      <c r="BQ17" s="75"/>
      <c r="BR17" s="76"/>
      <c r="BS17" s="74" t="s">
        <v>17</v>
      </c>
      <c r="BT17" s="75"/>
      <c r="BU17" s="75"/>
      <c r="BV17" s="75"/>
      <c r="BW17" s="75"/>
      <c r="BX17" s="75"/>
      <c r="BY17" s="76"/>
      <c r="BZ17" s="74" t="s">
        <v>25</v>
      </c>
      <c r="CA17" s="75"/>
      <c r="CB17" s="75"/>
      <c r="CC17" s="75"/>
      <c r="CD17" s="75"/>
      <c r="CE17" s="75"/>
      <c r="CF17" s="76"/>
      <c r="CG17" s="74"/>
      <c r="CH17" s="75"/>
      <c r="CI17" s="75"/>
      <c r="CJ17" s="75"/>
      <c r="CK17" s="75"/>
      <c r="CL17" s="76"/>
      <c r="CM17" s="74"/>
      <c r="CN17" s="75"/>
      <c r="CO17" s="75"/>
      <c r="CP17" s="75"/>
      <c r="CQ17" s="75"/>
      <c r="CR17" s="75"/>
      <c r="CS17" s="75"/>
      <c r="CT17" s="75"/>
      <c r="CU17" s="76"/>
    </row>
    <row r="18" spans="1:99" s="9" customFormat="1" ht="12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3"/>
      <c r="L18" s="71"/>
      <c r="M18" s="72"/>
      <c r="N18" s="72"/>
      <c r="O18" s="73"/>
      <c r="P18" s="71"/>
      <c r="Q18" s="72"/>
      <c r="R18" s="72"/>
      <c r="S18" s="73"/>
      <c r="T18" s="71"/>
      <c r="U18" s="72"/>
      <c r="V18" s="72"/>
      <c r="W18" s="73"/>
      <c r="X18" s="71"/>
      <c r="Y18" s="72"/>
      <c r="Z18" s="72"/>
      <c r="AA18" s="72"/>
      <c r="AB18" s="72"/>
      <c r="AC18" s="72"/>
      <c r="AD18" s="72"/>
      <c r="AE18" s="72"/>
      <c r="AF18" s="72"/>
      <c r="AG18" s="73"/>
      <c r="AH18" s="71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3"/>
      <c r="AT18" s="71"/>
      <c r="AU18" s="72"/>
      <c r="AV18" s="72"/>
      <c r="AW18" s="73"/>
      <c r="AX18" s="71"/>
      <c r="AY18" s="72"/>
      <c r="AZ18" s="72"/>
      <c r="BA18" s="72"/>
      <c r="BB18" s="73"/>
      <c r="BC18" s="71" t="s">
        <v>25</v>
      </c>
      <c r="BD18" s="72"/>
      <c r="BE18" s="72"/>
      <c r="BF18" s="72"/>
      <c r="BG18" s="72"/>
      <c r="BH18" s="73"/>
      <c r="BI18" s="71" t="s">
        <v>45</v>
      </c>
      <c r="BJ18" s="72"/>
      <c r="BK18" s="72"/>
      <c r="BL18" s="72"/>
      <c r="BM18" s="72"/>
      <c r="BN18" s="72"/>
      <c r="BO18" s="72"/>
      <c r="BP18" s="72"/>
      <c r="BQ18" s="72"/>
      <c r="BR18" s="73"/>
      <c r="BS18" s="71" t="s">
        <v>44</v>
      </c>
      <c r="BT18" s="72"/>
      <c r="BU18" s="72"/>
      <c r="BV18" s="72"/>
      <c r="BW18" s="72"/>
      <c r="BX18" s="72"/>
      <c r="BY18" s="73"/>
      <c r="BZ18" s="71" t="s">
        <v>44</v>
      </c>
      <c r="CA18" s="72"/>
      <c r="CB18" s="72"/>
      <c r="CC18" s="72"/>
      <c r="CD18" s="72"/>
      <c r="CE18" s="72"/>
      <c r="CF18" s="73"/>
      <c r="CG18" s="71"/>
      <c r="CH18" s="72"/>
      <c r="CI18" s="72"/>
      <c r="CJ18" s="72"/>
      <c r="CK18" s="72"/>
      <c r="CL18" s="73"/>
      <c r="CM18" s="71"/>
      <c r="CN18" s="72"/>
      <c r="CO18" s="72"/>
      <c r="CP18" s="72"/>
      <c r="CQ18" s="72"/>
      <c r="CR18" s="72"/>
      <c r="CS18" s="72"/>
      <c r="CT18" s="72"/>
      <c r="CU18" s="73"/>
    </row>
    <row r="19" spans="1:99" s="9" customFormat="1" ht="12">
      <c r="A19" s="66">
        <v>1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>
        <v>2</v>
      </c>
      <c r="M19" s="66"/>
      <c r="N19" s="66"/>
      <c r="O19" s="66"/>
      <c r="P19" s="66">
        <v>3</v>
      </c>
      <c r="Q19" s="66"/>
      <c r="R19" s="66"/>
      <c r="S19" s="66"/>
      <c r="T19" s="66">
        <v>4</v>
      </c>
      <c r="U19" s="66"/>
      <c r="V19" s="66"/>
      <c r="W19" s="66"/>
      <c r="X19" s="66">
        <v>5</v>
      </c>
      <c r="Y19" s="66"/>
      <c r="Z19" s="66"/>
      <c r="AA19" s="66"/>
      <c r="AB19" s="66"/>
      <c r="AC19" s="66"/>
      <c r="AD19" s="66"/>
      <c r="AE19" s="66"/>
      <c r="AF19" s="66"/>
      <c r="AG19" s="66"/>
      <c r="AH19" s="66">
        <v>6</v>
      </c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>
        <v>7</v>
      </c>
      <c r="AU19" s="66"/>
      <c r="AV19" s="66"/>
      <c r="AW19" s="66"/>
      <c r="AX19" s="66">
        <v>8</v>
      </c>
      <c r="AY19" s="66"/>
      <c r="AZ19" s="66"/>
      <c r="BA19" s="66"/>
      <c r="BB19" s="66"/>
      <c r="BC19" s="66">
        <v>9</v>
      </c>
      <c r="BD19" s="66"/>
      <c r="BE19" s="66"/>
      <c r="BF19" s="66"/>
      <c r="BG19" s="66"/>
      <c r="BH19" s="66"/>
      <c r="BI19" s="66">
        <v>10</v>
      </c>
      <c r="BJ19" s="66"/>
      <c r="BK19" s="66"/>
      <c r="BL19" s="66"/>
      <c r="BM19" s="66"/>
      <c r="BN19" s="66"/>
      <c r="BO19" s="66"/>
      <c r="BP19" s="66"/>
      <c r="BQ19" s="66"/>
      <c r="BR19" s="66"/>
      <c r="BS19" s="66">
        <v>11</v>
      </c>
      <c r="BT19" s="66"/>
      <c r="BU19" s="66"/>
      <c r="BV19" s="66"/>
      <c r="BW19" s="66"/>
      <c r="BX19" s="66"/>
      <c r="BY19" s="66"/>
      <c r="BZ19" s="66">
        <v>12</v>
      </c>
      <c r="CA19" s="66"/>
      <c r="CB19" s="66"/>
      <c r="CC19" s="66"/>
      <c r="CD19" s="66"/>
      <c r="CE19" s="66"/>
      <c r="CF19" s="66"/>
      <c r="CG19" s="66">
        <v>13</v>
      </c>
      <c r="CH19" s="66"/>
      <c r="CI19" s="66"/>
      <c r="CJ19" s="66"/>
      <c r="CK19" s="66"/>
      <c r="CL19" s="66"/>
      <c r="CM19" s="66">
        <v>14</v>
      </c>
      <c r="CN19" s="66"/>
      <c r="CO19" s="66"/>
      <c r="CP19" s="66"/>
      <c r="CQ19" s="66"/>
      <c r="CR19" s="66"/>
      <c r="CS19" s="66"/>
      <c r="CT19" s="66"/>
      <c r="CU19" s="66"/>
    </row>
    <row r="20" spans="1:99" ht="55.5" customHeight="1">
      <c r="A20" s="67" t="s">
        <v>146</v>
      </c>
      <c r="B20" s="68"/>
      <c r="C20" s="68"/>
      <c r="D20" s="68"/>
      <c r="E20" s="68"/>
      <c r="F20" s="68"/>
      <c r="G20" s="68"/>
      <c r="H20" s="68"/>
      <c r="I20" s="68"/>
      <c r="J20" s="68"/>
      <c r="K20" s="69"/>
      <c r="L20" s="21" t="s">
        <v>103</v>
      </c>
      <c r="M20" s="22"/>
      <c r="N20" s="22"/>
      <c r="O20" s="23"/>
      <c r="P20" s="21" t="s">
        <v>151</v>
      </c>
      <c r="Q20" s="22"/>
      <c r="R20" s="22"/>
      <c r="S20" s="23"/>
      <c r="T20" s="21" t="s">
        <v>165</v>
      </c>
      <c r="U20" s="22"/>
      <c r="V20" s="22"/>
      <c r="W20" s="23"/>
      <c r="X20" s="34" t="s">
        <v>147</v>
      </c>
      <c r="Y20" s="35"/>
      <c r="Z20" s="35"/>
      <c r="AA20" s="35"/>
      <c r="AB20" s="35"/>
      <c r="AC20" s="35"/>
      <c r="AD20" s="35"/>
      <c r="AE20" s="35"/>
      <c r="AF20" s="35"/>
      <c r="AG20" s="36"/>
      <c r="AH20" s="34" t="s">
        <v>102</v>
      </c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6"/>
      <c r="AT20" s="24" t="s">
        <v>111</v>
      </c>
      <c r="AU20" s="25"/>
      <c r="AV20" s="25"/>
      <c r="AW20" s="26"/>
      <c r="AX20" s="21"/>
      <c r="AY20" s="22"/>
      <c r="AZ20" s="22"/>
      <c r="BA20" s="22"/>
      <c r="BB20" s="23"/>
      <c r="BC20" s="27">
        <v>4000</v>
      </c>
      <c r="BD20" s="28"/>
      <c r="BE20" s="28"/>
      <c r="BF20" s="28"/>
      <c r="BG20" s="28"/>
      <c r="BH20" s="29"/>
      <c r="BI20" s="34" t="s">
        <v>98</v>
      </c>
      <c r="BJ20" s="35"/>
      <c r="BK20" s="35"/>
      <c r="BL20" s="35"/>
      <c r="BM20" s="35"/>
      <c r="BN20" s="35"/>
      <c r="BO20" s="35"/>
      <c r="BP20" s="35"/>
      <c r="BQ20" s="35"/>
      <c r="BR20" s="36"/>
      <c r="BS20" s="21" t="s">
        <v>145</v>
      </c>
      <c r="BT20" s="22"/>
      <c r="BU20" s="22"/>
      <c r="BV20" s="22"/>
      <c r="BW20" s="22"/>
      <c r="BX20" s="22"/>
      <c r="BY20" s="23"/>
      <c r="BZ20" s="21" t="s">
        <v>144</v>
      </c>
      <c r="CA20" s="22"/>
      <c r="CB20" s="22"/>
      <c r="CC20" s="22"/>
      <c r="CD20" s="22"/>
      <c r="CE20" s="22"/>
      <c r="CF20" s="23"/>
      <c r="CG20" s="111" t="s">
        <v>95</v>
      </c>
      <c r="CH20" s="112"/>
      <c r="CI20" s="112"/>
      <c r="CJ20" s="112"/>
      <c r="CK20" s="112"/>
      <c r="CL20" s="113"/>
      <c r="CM20" s="111"/>
      <c r="CN20" s="112"/>
      <c r="CO20" s="112"/>
      <c r="CP20" s="112"/>
      <c r="CQ20" s="112"/>
      <c r="CR20" s="112"/>
      <c r="CS20" s="112"/>
      <c r="CT20" s="112"/>
      <c r="CU20" s="113"/>
    </row>
    <row r="21" spans="1:99" ht="54" customHeight="1">
      <c r="A21" s="20" t="s">
        <v>146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17" t="s">
        <v>103</v>
      </c>
      <c r="M21" s="17"/>
      <c r="N21" s="17"/>
      <c r="O21" s="17"/>
      <c r="P21" s="17" t="s">
        <v>152</v>
      </c>
      <c r="Q21" s="17"/>
      <c r="R21" s="17"/>
      <c r="S21" s="17"/>
      <c r="T21" s="21" t="s">
        <v>166</v>
      </c>
      <c r="U21" s="22"/>
      <c r="V21" s="22"/>
      <c r="W21" s="23"/>
      <c r="X21" s="19" t="s">
        <v>132</v>
      </c>
      <c r="Y21" s="19"/>
      <c r="Z21" s="19"/>
      <c r="AA21" s="19"/>
      <c r="AB21" s="19"/>
      <c r="AC21" s="19"/>
      <c r="AD21" s="19"/>
      <c r="AE21" s="19"/>
      <c r="AF21" s="19"/>
      <c r="AG21" s="19"/>
      <c r="AH21" s="19" t="s">
        <v>101</v>
      </c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6" t="s">
        <v>111</v>
      </c>
      <c r="AU21" s="16"/>
      <c r="AV21" s="16"/>
      <c r="AW21" s="16"/>
      <c r="AX21" s="17"/>
      <c r="AY21" s="17"/>
      <c r="AZ21" s="17"/>
      <c r="BA21" s="17"/>
      <c r="BB21" s="17"/>
      <c r="BC21" s="18">
        <v>3000</v>
      </c>
      <c r="BD21" s="18"/>
      <c r="BE21" s="18"/>
      <c r="BF21" s="18"/>
      <c r="BG21" s="18"/>
      <c r="BH21" s="18"/>
      <c r="BI21" s="19" t="s">
        <v>98</v>
      </c>
      <c r="BJ21" s="19"/>
      <c r="BK21" s="19"/>
      <c r="BL21" s="19"/>
      <c r="BM21" s="19"/>
      <c r="BN21" s="19"/>
      <c r="BO21" s="19"/>
      <c r="BP21" s="19"/>
      <c r="BQ21" s="19"/>
      <c r="BR21" s="19"/>
      <c r="BS21" s="17" t="s">
        <v>145</v>
      </c>
      <c r="BT21" s="17"/>
      <c r="BU21" s="17"/>
      <c r="BV21" s="17"/>
      <c r="BW21" s="17"/>
      <c r="BX21" s="17"/>
      <c r="BY21" s="17"/>
      <c r="BZ21" s="17" t="s">
        <v>144</v>
      </c>
      <c r="CA21" s="17"/>
      <c r="CB21" s="17"/>
      <c r="CC21" s="17"/>
      <c r="CD21" s="17"/>
      <c r="CE21" s="17"/>
      <c r="CF21" s="17"/>
      <c r="CG21" s="15" t="s">
        <v>95</v>
      </c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</row>
    <row r="22" spans="1:99" ht="54" customHeight="1">
      <c r="A22" s="20" t="s">
        <v>146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17" t="s">
        <v>103</v>
      </c>
      <c r="M22" s="17"/>
      <c r="N22" s="17"/>
      <c r="O22" s="17"/>
      <c r="P22" s="21" t="s">
        <v>154</v>
      </c>
      <c r="Q22" s="22"/>
      <c r="R22" s="22"/>
      <c r="S22" s="23"/>
      <c r="T22" s="21" t="s">
        <v>167</v>
      </c>
      <c r="U22" s="22"/>
      <c r="V22" s="22"/>
      <c r="W22" s="23"/>
      <c r="X22" s="34" t="s">
        <v>155</v>
      </c>
      <c r="Y22" s="35"/>
      <c r="Z22" s="35"/>
      <c r="AA22" s="35"/>
      <c r="AB22" s="35"/>
      <c r="AC22" s="35"/>
      <c r="AD22" s="35"/>
      <c r="AE22" s="35"/>
      <c r="AF22" s="35"/>
      <c r="AG22" s="36"/>
      <c r="AH22" s="19" t="s">
        <v>101</v>
      </c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24"/>
      <c r="AU22" s="25"/>
      <c r="AV22" s="25"/>
      <c r="AW22" s="26"/>
      <c r="AX22" s="21"/>
      <c r="AY22" s="22"/>
      <c r="AZ22" s="22"/>
      <c r="BA22" s="22"/>
      <c r="BB22" s="23"/>
      <c r="BC22" s="27">
        <v>3000</v>
      </c>
      <c r="BD22" s="28"/>
      <c r="BE22" s="28"/>
      <c r="BF22" s="28"/>
      <c r="BG22" s="28"/>
      <c r="BH22" s="29"/>
      <c r="BI22" s="34" t="s">
        <v>98</v>
      </c>
      <c r="BJ22" s="35"/>
      <c r="BK22" s="35"/>
      <c r="BL22" s="35"/>
      <c r="BM22" s="35"/>
      <c r="BN22" s="35"/>
      <c r="BO22" s="35"/>
      <c r="BP22" s="36"/>
      <c r="BQ22" s="14"/>
      <c r="BR22" s="14"/>
      <c r="BS22" s="17" t="s">
        <v>145</v>
      </c>
      <c r="BT22" s="17"/>
      <c r="BU22" s="17"/>
      <c r="BV22" s="17"/>
      <c r="BW22" s="17"/>
      <c r="BX22" s="17"/>
      <c r="BY22" s="17"/>
      <c r="BZ22" s="17" t="s">
        <v>144</v>
      </c>
      <c r="CA22" s="17"/>
      <c r="CB22" s="17"/>
      <c r="CC22" s="17"/>
      <c r="CD22" s="17"/>
      <c r="CE22" s="17"/>
      <c r="CF22" s="17"/>
      <c r="CG22" s="15" t="s">
        <v>95</v>
      </c>
      <c r="CH22" s="15"/>
      <c r="CI22" s="15"/>
      <c r="CJ22" s="15"/>
      <c r="CK22" s="15"/>
      <c r="CL22" s="15"/>
      <c r="CM22" s="111"/>
      <c r="CN22" s="112"/>
      <c r="CO22" s="112"/>
      <c r="CP22" s="112"/>
      <c r="CQ22" s="112"/>
      <c r="CR22" s="113"/>
      <c r="CS22" s="13"/>
      <c r="CT22" s="13"/>
      <c r="CU22" s="13"/>
    </row>
    <row r="23" spans="1:99" ht="60.75" customHeight="1">
      <c r="A23" s="20" t="s">
        <v>106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17" t="s">
        <v>103</v>
      </c>
      <c r="M23" s="17"/>
      <c r="N23" s="17"/>
      <c r="O23" s="17"/>
      <c r="P23" s="17" t="s">
        <v>153</v>
      </c>
      <c r="Q23" s="17"/>
      <c r="R23" s="17"/>
      <c r="S23" s="17"/>
      <c r="T23" s="21" t="s">
        <v>168</v>
      </c>
      <c r="U23" s="22"/>
      <c r="V23" s="22"/>
      <c r="W23" s="23"/>
      <c r="X23" s="19" t="s">
        <v>156</v>
      </c>
      <c r="Y23" s="19"/>
      <c r="Z23" s="19"/>
      <c r="AA23" s="19"/>
      <c r="AB23" s="19"/>
      <c r="AC23" s="19"/>
      <c r="AD23" s="19"/>
      <c r="AE23" s="19"/>
      <c r="AF23" s="19"/>
      <c r="AG23" s="19"/>
      <c r="AH23" s="117" t="s">
        <v>133</v>
      </c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24" t="s">
        <v>111</v>
      </c>
      <c r="AU23" s="25"/>
      <c r="AV23" s="25"/>
      <c r="AW23" s="26"/>
      <c r="AX23" s="114"/>
      <c r="AY23" s="115"/>
      <c r="AZ23" s="115"/>
      <c r="BA23" s="115"/>
      <c r="BB23" s="116"/>
      <c r="BC23" s="118">
        <v>163600</v>
      </c>
      <c r="BD23" s="119"/>
      <c r="BE23" s="119"/>
      <c r="BF23" s="119"/>
      <c r="BG23" s="119"/>
      <c r="BH23" s="120"/>
      <c r="BI23" s="19" t="s">
        <v>98</v>
      </c>
      <c r="BJ23" s="19"/>
      <c r="BK23" s="19"/>
      <c r="BL23" s="19"/>
      <c r="BM23" s="19"/>
      <c r="BN23" s="19"/>
      <c r="BO23" s="19"/>
      <c r="BP23" s="19"/>
      <c r="BQ23" s="19"/>
      <c r="BR23" s="19"/>
      <c r="BS23" s="17" t="s">
        <v>145</v>
      </c>
      <c r="BT23" s="17"/>
      <c r="BU23" s="17"/>
      <c r="BV23" s="17"/>
      <c r="BW23" s="17"/>
      <c r="BX23" s="17"/>
      <c r="BY23" s="17"/>
      <c r="BZ23" s="17" t="s">
        <v>144</v>
      </c>
      <c r="CA23" s="17"/>
      <c r="CB23" s="17"/>
      <c r="CC23" s="17"/>
      <c r="CD23" s="17"/>
      <c r="CE23" s="17"/>
      <c r="CF23" s="17"/>
      <c r="CG23" s="15" t="s">
        <v>95</v>
      </c>
      <c r="CH23" s="15"/>
      <c r="CI23" s="15"/>
      <c r="CJ23" s="15"/>
      <c r="CK23" s="15"/>
      <c r="CL23" s="15"/>
      <c r="CM23" s="121"/>
      <c r="CN23" s="121"/>
      <c r="CO23" s="121"/>
      <c r="CP23" s="121"/>
      <c r="CQ23" s="121"/>
      <c r="CR23" s="121"/>
      <c r="CS23" s="121"/>
      <c r="CT23" s="121"/>
      <c r="CU23" s="121"/>
    </row>
    <row r="24" spans="1:99" ht="61.5" customHeight="1">
      <c r="A24" s="20" t="s">
        <v>105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17" t="s">
        <v>103</v>
      </c>
      <c r="M24" s="17"/>
      <c r="N24" s="17"/>
      <c r="O24" s="17"/>
      <c r="P24" s="17" t="s">
        <v>153</v>
      </c>
      <c r="Q24" s="17"/>
      <c r="R24" s="17"/>
      <c r="S24" s="17"/>
      <c r="T24" s="21" t="s">
        <v>169</v>
      </c>
      <c r="U24" s="22"/>
      <c r="V24" s="22"/>
      <c r="W24" s="23"/>
      <c r="X24" s="19" t="s">
        <v>157</v>
      </c>
      <c r="Y24" s="19"/>
      <c r="Z24" s="19"/>
      <c r="AA24" s="19"/>
      <c r="AB24" s="19"/>
      <c r="AC24" s="19"/>
      <c r="AD24" s="19"/>
      <c r="AE24" s="19"/>
      <c r="AF24" s="19"/>
      <c r="AG24" s="19"/>
      <c r="AH24" s="117" t="s">
        <v>133</v>
      </c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6" t="s">
        <v>111</v>
      </c>
      <c r="AU24" s="16"/>
      <c r="AV24" s="16"/>
      <c r="AW24" s="16"/>
      <c r="AX24" s="122"/>
      <c r="AY24" s="122"/>
      <c r="AZ24" s="122"/>
      <c r="BA24" s="122"/>
      <c r="BB24" s="122"/>
      <c r="BC24" s="18">
        <v>169880</v>
      </c>
      <c r="BD24" s="18"/>
      <c r="BE24" s="18"/>
      <c r="BF24" s="18"/>
      <c r="BG24" s="18"/>
      <c r="BH24" s="18"/>
      <c r="BI24" s="19" t="s">
        <v>98</v>
      </c>
      <c r="BJ24" s="19"/>
      <c r="BK24" s="19"/>
      <c r="BL24" s="19"/>
      <c r="BM24" s="19"/>
      <c r="BN24" s="19"/>
      <c r="BO24" s="19"/>
      <c r="BP24" s="19"/>
      <c r="BQ24" s="19"/>
      <c r="BR24" s="19"/>
      <c r="BS24" s="17" t="s">
        <v>145</v>
      </c>
      <c r="BT24" s="17"/>
      <c r="BU24" s="17"/>
      <c r="BV24" s="17"/>
      <c r="BW24" s="17"/>
      <c r="BX24" s="17"/>
      <c r="BY24" s="17"/>
      <c r="BZ24" s="17" t="s">
        <v>144</v>
      </c>
      <c r="CA24" s="17"/>
      <c r="CB24" s="17"/>
      <c r="CC24" s="17"/>
      <c r="CD24" s="17"/>
      <c r="CE24" s="17"/>
      <c r="CF24" s="17"/>
      <c r="CG24" s="15" t="s">
        <v>95</v>
      </c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</row>
    <row r="25" spans="1:99" ht="60" customHeight="1">
      <c r="A25" s="20" t="s">
        <v>146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17" t="s">
        <v>103</v>
      </c>
      <c r="M25" s="17"/>
      <c r="N25" s="17"/>
      <c r="O25" s="17"/>
      <c r="P25" s="123" t="s">
        <v>181</v>
      </c>
      <c r="Q25" s="123"/>
      <c r="R25" s="123"/>
      <c r="S25" s="123"/>
      <c r="T25" s="21" t="s">
        <v>170</v>
      </c>
      <c r="U25" s="22"/>
      <c r="V25" s="22"/>
      <c r="W25" s="23"/>
      <c r="X25" s="19" t="s">
        <v>158</v>
      </c>
      <c r="Y25" s="19"/>
      <c r="Z25" s="19"/>
      <c r="AA25" s="19"/>
      <c r="AB25" s="19"/>
      <c r="AC25" s="19"/>
      <c r="AD25" s="19"/>
      <c r="AE25" s="19"/>
      <c r="AF25" s="19"/>
      <c r="AG25" s="19"/>
      <c r="AH25" s="19" t="s">
        <v>102</v>
      </c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6" t="s">
        <v>111</v>
      </c>
      <c r="AU25" s="16"/>
      <c r="AV25" s="16"/>
      <c r="AW25" s="16"/>
      <c r="AX25" s="122"/>
      <c r="AY25" s="122"/>
      <c r="AZ25" s="122"/>
      <c r="BA25" s="122"/>
      <c r="BB25" s="122"/>
      <c r="BC25" s="18">
        <v>6240</v>
      </c>
      <c r="BD25" s="18"/>
      <c r="BE25" s="18"/>
      <c r="BF25" s="18"/>
      <c r="BG25" s="18"/>
      <c r="BH25" s="18"/>
      <c r="BI25" s="19" t="s">
        <v>98</v>
      </c>
      <c r="BJ25" s="19"/>
      <c r="BK25" s="19"/>
      <c r="BL25" s="19"/>
      <c r="BM25" s="19"/>
      <c r="BN25" s="19"/>
      <c r="BO25" s="19"/>
      <c r="BP25" s="19"/>
      <c r="BQ25" s="19"/>
      <c r="BR25" s="19"/>
      <c r="BS25" s="17" t="s">
        <v>145</v>
      </c>
      <c r="BT25" s="17"/>
      <c r="BU25" s="17"/>
      <c r="BV25" s="17"/>
      <c r="BW25" s="17"/>
      <c r="BX25" s="17"/>
      <c r="BY25" s="17"/>
      <c r="BZ25" s="17" t="s">
        <v>144</v>
      </c>
      <c r="CA25" s="17"/>
      <c r="CB25" s="17"/>
      <c r="CC25" s="17"/>
      <c r="CD25" s="17"/>
      <c r="CE25" s="17"/>
      <c r="CF25" s="17"/>
      <c r="CG25" s="15" t="s">
        <v>95</v>
      </c>
      <c r="CH25" s="15"/>
      <c r="CI25" s="15"/>
      <c r="CJ25" s="15"/>
      <c r="CK25" s="15"/>
      <c r="CL25" s="15"/>
      <c r="CM25" s="121"/>
      <c r="CN25" s="121"/>
      <c r="CO25" s="121"/>
      <c r="CP25" s="121"/>
      <c r="CQ25" s="121"/>
      <c r="CR25" s="121"/>
      <c r="CS25" s="121"/>
      <c r="CT25" s="121"/>
      <c r="CU25" s="121"/>
    </row>
    <row r="26" spans="1:99" ht="44.25" customHeight="1">
      <c r="A26" s="124" t="s">
        <v>146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 t="s">
        <v>103</v>
      </c>
      <c r="M26" s="124"/>
      <c r="N26" s="124"/>
      <c r="O26" s="124"/>
      <c r="P26" s="125" t="s">
        <v>181</v>
      </c>
      <c r="Q26" s="125"/>
      <c r="R26" s="125"/>
      <c r="S26" s="125"/>
      <c r="T26" s="21" t="s">
        <v>171</v>
      </c>
      <c r="U26" s="22"/>
      <c r="V26" s="22"/>
      <c r="W26" s="23"/>
      <c r="X26" s="117" t="s">
        <v>159</v>
      </c>
      <c r="Y26" s="117"/>
      <c r="Z26" s="117"/>
      <c r="AA26" s="117"/>
      <c r="AB26" s="117"/>
      <c r="AC26" s="117"/>
      <c r="AD26" s="117"/>
      <c r="AE26" s="117"/>
      <c r="AF26" s="117"/>
      <c r="AG26" s="117"/>
      <c r="AH26" s="117" t="s">
        <v>133</v>
      </c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26" t="s">
        <v>111</v>
      </c>
      <c r="AU26" s="126"/>
      <c r="AV26" s="126"/>
      <c r="AW26" s="126"/>
      <c r="AX26" s="122"/>
      <c r="AY26" s="122"/>
      <c r="AZ26" s="122"/>
      <c r="BA26" s="122"/>
      <c r="BB26" s="122"/>
      <c r="BC26" s="18">
        <v>4200</v>
      </c>
      <c r="BD26" s="18"/>
      <c r="BE26" s="18"/>
      <c r="BF26" s="18"/>
      <c r="BG26" s="18"/>
      <c r="BH26" s="18"/>
      <c r="BI26" s="19" t="s">
        <v>98</v>
      </c>
      <c r="BJ26" s="19"/>
      <c r="BK26" s="19"/>
      <c r="BL26" s="19"/>
      <c r="BM26" s="19"/>
      <c r="BN26" s="19"/>
      <c r="BO26" s="19"/>
      <c r="BP26" s="19"/>
      <c r="BQ26" s="19"/>
      <c r="BR26" s="19"/>
      <c r="BS26" s="17" t="s">
        <v>145</v>
      </c>
      <c r="BT26" s="17"/>
      <c r="BU26" s="17"/>
      <c r="BV26" s="17"/>
      <c r="BW26" s="17"/>
      <c r="BX26" s="17"/>
      <c r="BY26" s="17"/>
      <c r="BZ26" s="17" t="s">
        <v>144</v>
      </c>
      <c r="CA26" s="17"/>
      <c r="CB26" s="17"/>
      <c r="CC26" s="17"/>
      <c r="CD26" s="17"/>
      <c r="CE26" s="17"/>
      <c r="CF26" s="17"/>
      <c r="CG26" s="15" t="s">
        <v>95</v>
      </c>
      <c r="CH26" s="15"/>
      <c r="CI26" s="15"/>
      <c r="CJ26" s="15"/>
      <c r="CK26" s="15"/>
      <c r="CL26" s="15"/>
      <c r="CM26" s="121"/>
      <c r="CN26" s="121"/>
      <c r="CO26" s="121"/>
      <c r="CP26" s="121"/>
      <c r="CQ26" s="121"/>
      <c r="CR26" s="121"/>
      <c r="CS26" s="121"/>
      <c r="CT26" s="121"/>
      <c r="CU26" s="121"/>
    </row>
    <row r="27" spans="1:99" ht="51.75" customHeight="1">
      <c r="A27" s="124" t="s">
        <v>146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 t="s">
        <v>103</v>
      </c>
      <c r="M27" s="124"/>
      <c r="N27" s="124"/>
      <c r="O27" s="124"/>
      <c r="P27" s="125" t="s">
        <v>182</v>
      </c>
      <c r="Q27" s="125"/>
      <c r="R27" s="125"/>
      <c r="S27" s="125"/>
      <c r="T27" s="21" t="s">
        <v>172</v>
      </c>
      <c r="U27" s="22"/>
      <c r="V27" s="22"/>
      <c r="W27" s="23"/>
      <c r="X27" s="117" t="s">
        <v>134</v>
      </c>
      <c r="Y27" s="117"/>
      <c r="Z27" s="117"/>
      <c r="AA27" s="117"/>
      <c r="AB27" s="117"/>
      <c r="AC27" s="117"/>
      <c r="AD27" s="117"/>
      <c r="AE27" s="117"/>
      <c r="AF27" s="117"/>
      <c r="AG27" s="117"/>
      <c r="AH27" s="117" t="s">
        <v>99</v>
      </c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26" t="s">
        <v>129</v>
      </c>
      <c r="AU27" s="126"/>
      <c r="AV27" s="126"/>
      <c r="AW27" s="126"/>
      <c r="AX27" s="127"/>
      <c r="AY27" s="128"/>
      <c r="AZ27" s="128"/>
      <c r="BA27" s="128"/>
      <c r="BB27" s="129"/>
      <c r="BC27" s="27">
        <v>1141924.27</v>
      </c>
      <c r="BD27" s="28"/>
      <c r="BE27" s="28"/>
      <c r="BF27" s="28"/>
      <c r="BG27" s="28"/>
      <c r="BH27" s="29"/>
      <c r="BI27" s="130" t="s">
        <v>98</v>
      </c>
      <c r="BJ27" s="131"/>
      <c r="BK27" s="131"/>
      <c r="BL27" s="131"/>
      <c r="BM27" s="131"/>
      <c r="BN27" s="131"/>
      <c r="BO27" s="131"/>
      <c r="BP27" s="131"/>
      <c r="BQ27" s="131"/>
      <c r="BR27" s="132"/>
      <c r="BS27" s="17" t="s">
        <v>145</v>
      </c>
      <c r="BT27" s="17"/>
      <c r="BU27" s="17"/>
      <c r="BV27" s="17"/>
      <c r="BW27" s="17"/>
      <c r="BX27" s="17"/>
      <c r="BY27" s="17"/>
      <c r="BZ27" s="17" t="s">
        <v>144</v>
      </c>
      <c r="CA27" s="17"/>
      <c r="CB27" s="17"/>
      <c r="CC27" s="17"/>
      <c r="CD27" s="17"/>
      <c r="CE27" s="17"/>
      <c r="CF27" s="17"/>
      <c r="CG27" s="15" t="s">
        <v>95</v>
      </c>
      <c r="CH27" s="15"/>
      <c r="CI27" s="15"/>
      <c r="CJ27" s="15"/>
      <c r="CK27" s="15"/>
      <c r="CL27" s="15"/>
      <c r="CM27" s="121"/>
      <c r="CN27" s="121"/>
      <c r="CO27" s="121"/>
      <c r="CP27" s="121"/>
      <c r="CQ27" s="121"/>
      <c r="CR27" s="121"/>
      <c r="CS27" s="121"/>
      <c r="CT27" s="121"/>
      <c r="CU27" s="121"/>
    </row>
    <row r="28" spans="1:99" ht="69" customHeight="1">
      <c r="A28" s="20" t="s">
        <v>146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17" t="s">
        <v>103</v>
      </c>
      <c r="M28" s="17"/>
      <c r="N28" s="17"/>
      <c r="O28" s="17"/>
      <c r="P28" s="123" t="s">
        <v>182</v>
      </c>
      <c r="Q28" s="123"/>
      <c r="R28" s="123"/>
      <c r="S28" s="123"/>
      <c r="T28" s="21" t="s">
        <v>173</v>
      </c>
      <c r="U28" s="22"/>
      <c r="V28" s="22"/>
      <c r="W28" s="23"/>
      <c r="X28" s="19" t="s">
        <v>135</v>
      </c>
      <c r="Y28" s="19"/>
      <c r="Z28" s="19"/>
      <c r="AA28" s="19"/>
      <c r="AB28" s="19"/>
      <c r="AC28" s="19"/>
      <c r="AD28" s="19"/>
      <c r="AE28" s="19"/>
      <c r="AF28" s="19"/>
      <c r="AG28" s="19"/>
      <c r="AH28" s="19" t="s">
        <v>104</v>
      </c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24" t="s">
        <v>136</v>
      </c>
      <c r="AU28" s="25"/>
      <c r="AV28" s="25"/>
      <c r="AW28" s="26"/>
      <c r="AX28" s="17"/>
      <c r="AY28" s="17"/>
      <c r="AZ28" s="17"/>
      <c r="BA28" s="17"/>
      <c r="BB28" s="17"/>
      <c r="BC28" s="18">
        <v>102368</v>
      </c>
      <c r="BD28" s="18"/>
      <c r="BE28" s="18"/>
      <c r="BF28" s="18"/>
      <c r="BG28" s="18"/>
      <c r="BH28" s="18"/>
      <c r="BI28" s="19" t="s">
        <v>98</v>
      </c>
      <c r="BJ28" s="19"/>
      <c r="BK28" s="19"/>
      <c r="BL28" s="19"/>
      <c r="BM28" s="19"/>
      <c r="BN28" s="19"/>
      <c r="BO28" s="19"/>
      <c r="BP28" s="19"/>
      <c r="BQ28" s="19"/>
      <c r="BR28" s="19"/>
      <c r="BS28" s="17" t="s">
        <v>130</v>
      </c>
      <c r="BT28" s="17"/>
      <c r="BU28" s="17"/>
      <c r="BV28" s="17"/>
      <c r="BW28" s="17"/>
      <c r="BX28" s="17"/>
      <c r="BY28" s="17"/>
      <c r="BZ28" s="17" t="s">
        <v>131</v>
      </c>
      <c r="CA28" s="17"/>
      <c r="CB28" s="17"/>
      <c r="CC28" s="17"/>
      <c r="CD28" s="17"/>
      <c r="CE28" s="17"/>
      <c r="CF28" s="17"/>
      <c r="CG28" s="15" t="s">
        <v>95</v>
      </c>
      <c r="CH28" s="15"/>
      <c r="CI28" s="15"/>
      <c r="CJ28" s="15"/>
      <c r="CK28" s="15"/>
      <c r="CL28" s="15"/>
      <c r="CM28" s="121"/>
      <c r="CN28" s="121"/>
      <c r="CO28" s="121"/>
      <c r="CP28" s="121"/>
      <c r="CQ28" s="121"/>
      <c r="CR28" s="121"/>
      <c r="CS28" s="121"/>
      <c r="CT28" s="121"/>
      <c r="CU28" s="121"/>
    </row>
    <row r="29" spans="1:99" ht="63" customHeight="1">
      <c r="A29" s="20" t="s">
        <v>146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17" t="s">
        <v>103</v>
      </c>
      <c r="M29" s="17"/>
      <c r="N29" s="17"/>
      <c r="O29" s="17"/>
      <c r="P29" s="17" t="s">
        <v>182</v>
      </c>
      <c r="Q29" s="17"/>
      <c r="R29" s="17"/>
      <c r="S29" s="17"/>
      <c r="T29" s="21" t="s">
        <v>174</v>
      </c>
      <c r="U29" s="22"/>
      <c r="V29" s="22"/>
      <c r="W29" s="23"/>
      <c r="X29" s="19" t="s">
        <v>137</v>
      </c>
      <c r="Y29" s="19"/>
      <c r="Z29" s="19"/>
      <c r="AA29" s="19"/>
      <c r="AB29" s="19"/>
      <c r="AC29" s="19"/>
      <c r="AD29" s="19"/>
      <c r="AE29" s="19"/>
      <c r="AF29" s="19"/>
      <c r="AG29" s="19"/>
      <c r="AH29" s="19" t="s">
        <v>102</v>
      </c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6" t="s">
        <v>111</v>
      </c>
      <c r="AU29" s="16"/>
      <c r="AV29" s="16"/>
      <c r="AW29" s="16"/>
      <c r="AX29" s="17"/>
      <c r="AY29" s="17"/>
      <c r="AZ29" s="17"/>
      <c r="BA29" s="17"/>
      <c r="BB29" s="17"/>
      <c r="BC29" s="18">
        <v>27834</v>
      </c>
      <c r="BD29" s="18"/>
      <c r="BE29" s="18"/>
      <c r="BF29" s="18"/>
      <c r="BG29" s="18"/>
      <c r="BH29" s="18"/>
      <c r="BI29" s="19" t="s">
        <v>98</v>
      </c>
      <c r="BJ29" s="19"/>
      <c r="BK29" s="19"/>
      <c r="BL29" s="19"/>
      <c r="BM29" s="19"/>
      <c r="BN29" s="19"/>
      <c r="BO29" s="19"/>
      <c r="BP29" s="19"/>
      <c r="BQ29" s="19"/>
      <c r="BR29" s="19"/>
      <c r="BS29" s="17" t="s">
        <v>145</v>
      </c>
      <c r="BT29" s="17"/>
      <c r="BU29" s="17"/>
      <c r="BV29" s="17"/>
      <c r="BW29" s="17"/>
      <c r="BX29" s="17"/>
      <c r="BY29" s="17"/>
      <c r="BZ29" s="17" t="s">
        <v>144</v>
      </c>
      <c r="CA29" s="17"/>
      <c r="CB29" s="17"/>
      <c r="CC29" s="17"/>
      <c r="CD29" s="17"/>
      <c r="CE29" s="17"/>
      <c r="CF29" s="17"/>
      <c r="CG29" s="15" t="s">
        <v>95</v>
      </c>
      <c r="CH29" s="15"/>
      <c r="CI29" s="15"/>
      <c r="CJ29" s="15"/>
      <c r="CK29" s="15"/>
      <c r="CL29" s="15"/>
      <c r="CM29" s="121"/>
      <c r="CN29" s="121"/>
      <c r="CO29" s="121"/>
      <c r="CP29" s="121"/>
      <c r="CQ29" s="121"/>
      <c r="CR29" s="121"/>
      <c r="CS29" s="121"/>
      <c r="CT29" s="121"/>
      <c r="CU29" s="121"/>
    </row>
    <row r="30" spans="1:99" ht="45.75" customHeight="1">
      <c r="A30" s="20" t="s">
        <v>146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17" t="s">
        <v>103</v>
      </c>
      <c r="M30" s="17"/>
      <c r="N30" s="17"/>
      <c r="O30" s="17"/>
      <c r="P30" s="17" t="s">
        <v>163</v>
      </c>
      <c r="Q30" s="17"/>
      <c r="R30" s="17"/>
      <c r="S30" s="17"/>
      <c r="T30" s="21" t="s">
        <v>175</v>
      </c>
      <c r="U30" s="22"/>
      <c r="V30" s="22"/>
      <c r="W30" s="23"/>
      <c r="X30" s="19" t="s">
        <v>160</v>
      </c>
      <c r="Y30" s="19"/>
      <c r="Z30" s="19"/>
      <c r="AA30" s="19"/>
      <c r="AB30" s="19"/>
      <c r="AC30" s="19"/>
      <c r="AD30" s="19"/>
      <c r="AE30" s="19"/>
      <c r="AF30" s="19"/>
      <c r="AG30" s="19"/>
      <c r="AH30" s="19" t="s">
        <v>102</v>
      </c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6" t="s">
        <v>111</v>
      </c>
      <c r="AU30" s="16"/>
      <c r="AV30" s="16"/>
      <c r="AW30" s="16"/>
      <c r="AX30" s="17"/>
      <c r="AY30" s="17"/>
      <c r="AZ30" s="17"/>
      <c r="BA30" s="17"/>
      <c r="BB30" s="17"/>
      <c r="BC30" s="18">
        <v>2000</v>
      </c>
      <c r="BD30" s="18"/>
      <c r="BE30" s="18"/>
      <c r="BF30" s="18"/>
      <c r="BG30" s="18"/>
      <c r="BH30" s="18"/>
      <c r="BI30" s="19" t="s">
        <v>98</v>
      </c>
      <c r="BJ30" s="19"/>
      <c r="BK30" s="19"/>
      <c r="BL30" s="19"/>
      <c r="BM30" s="19"/>
      <c r="BN30" s="19"/>
      <c r="BO30" s="19"/>
      <c r="BP30" s="19"/>
      <c r="BQ30" s="19"/>
      <c r="BR30" s="19"/>
      <c r="BS30" s="17" t="s">
        <v>145</v>
      </c>
      <c r="BT30" s="17"/>
      <c r="BU30" s="17"/>
      <c r="BV30" s="17"/>
      <c r="BW30" s="17"/>
      <c r="BX30" s="17"/>
      <c r="BY30" s="17"/>
      <c r="BZ30" s="17" t="s">
        <v>144</v>
      </c>
      <c r="CA30" s="17"/>
      <c r="CB30" s="17"/>
      <c r="CC30" s="17"/>
      <c r="CD30" s="17"/>
      <c r="CE30" s="17"/>
      <c r="CF30" s="17"/>
      <c r="CG30" s="37" t="s">
        <v>95</v>
      </c>
      <c r="CH30" s="38"/>
      <c r="CI30" s="38"/>
      <c r="CJ30" s="38"/>
      <c r="CK30" s="38"/>
      <c r="CL30" s="39"/>
      <c r="CM30" s="40"/>
      <c r="CN30" s="41"/>
      <c r="CO30" s="41"/>
      <c r="CP30" s="41"/>
      <c r="CQ30" s="41"/>
      <c r="CR30" s="41"/>
      <c r="CS30" s="41"/>
      <c r="CT30" s="41"/>
      <c r="CU30" s="42"/>
    </row>
    <row r="31" spans="1:99" ht="60.75" customHeight="1">
      <c r="A31" s="20" t="s">
        <v>146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17" t="s">
        <v>103</v>
      </c>
      <c r="M31" s="17"/>
      <c r="N31" s="17"/>
      <c r="O31" s="17"/>
      <c r="P31" s="21"/>
      <c r="Q31" s="22"/>
      <c r="R31" s="22"/>
      <c r="S31" s="23"/>
      <c r="T31" s="21" t="s">
        <v>176</v>
      </c>
      <c r="U31" s="22"/>
      <c r="V31" s="22"/>
      <c r="W31" s="23"/>
      <c r="X31" s="34" t="s">
        <v>161</v>
      </c>
      <c r="Y31" s="35"/>
      <c r="Z31" s="35"/>
      <c r="AA31" s="35"/>
      <c r="AB31" s="35"/>
      <c r="AC31" s="35"/>
      <c r="AD31" s="35"/>
      <c r="AE31" s="35"/>
      <c r="AF31" s="35"/>
      <c r="AG31" s="36"/>
      <c r="AH31" s="19" t="s">
        <v>102</v>
      </c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24" t="s">
        <v>111</v>
      </c>
      <c r="AU31" s="25"/>
      <c r="AV31" s="25"/>
      <c r="AW31" s="26"/>
      <c r="AX31" s="21"/>
      <c r="AY31" s="22"/>
      <c r="AZ31" s="22"/>
      <c r="BA31" s="22"/>
      <c r="BB31" s="23"/>
      <c r="BC31" s="27">
        <v>2000</v>
      </c>
      <c r="BD31" s="28"/>
      <c r="BE31" s="28"/>
      <c r="BF31" s="28"/>
      <c r="BG31" s="28"/>
      <c r="BH31" s="29"/>
      <c r="BI31" s="19" t="s">
        <v>98</v>
      </c>
      <c r="BJ31" s="19"/>
      <c r="BK31" s="19"/>
      <c r="BL31" s="19"/>
      <c r="BM31" s="19"/>
      <c r="BN31" s="19"/>
      <c r="BO31" s="19"/>
      <c r="BP31" s="19"/>
      <c r="BQ31" s="19"/>
      <c r="BR31" s="19"/>
      <c r="BS31" s="17" t="s">
        <v>145</v>
      </c>
      <c r="BT31" s="17"/>
      <c r="BU31" s="17"/>
      <c r="BV31" s="17"/>
      <c r="BW31" s="17"/>
      <c r="BX31" s="17"/>
      <c r="BY31" s="17"/>
      <c r="BZ31" s="17" t="s">
        <v>144</v>
      </c>
      <c r="CA31" s="17"/>
      <c r="CB31" s="17"/>
      <c r="CC31" s="17"/>
      <c r="CD31" s="17"/>
      <c r="CE31" s="17"/>
      <c r="CF31" s="17"/>
      <c r="CG31" s="15" t="s">
        <v>95</v>
      </c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</row>
    <row r="32" spans="1:99" ht="54.75" customHeight="1">
      <c r="A32" s="133" t="s">
        <v>146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43" t="s">
        <v>103</v>
      </c>
      <c r="M32" s="43"/>
      <c r="N32" s="43"/>
      <c r="O32" s="43"/>
      <c r="P32" s="43"/>
      <c r="Q32" s="43"/>
      <c r="R32" s="43"/>
      <c r="S32" s="43"/>
      <c r="T32" s="43" t="s">
        <v>100</v>
      </c>
      <c r="U32" s="43"/>
      <c r="V32" s="43"/>
      <c r="W32" s="43"/>
      <c r="X32" s="15" t="s">
        <v>128</v>
      </c>
      <c r="Y32" s="15"/>
      <c r="Z32" s="15"/>
      <c r="AA32" s="15"/>
      <c r="AB32" s="15"/>
      <c r="AC32" s="15"/>
      <c r="AD32" s="15"/>
      <c r="AE32" s="15"/>
      <c r="AF32" s="15"/>
      <c r="AG32" s="15"/>
      <c r="AH32" s="15" t="s">
        <v>102</v>
      </c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70" t="s">
        <v>111</v>
      </c>
      <c r="AU32" s="70"/>
      <c r="AV32" s="70"/>
      <c r="AW32" s="70"/>
      <c r="AX32" s="43"/>
      <c r="AY32" s="43"/>
      <c r="AZ32" s="43"/>
      <c r="BA32" s="43"/>
      <c r="BB32" s="43"/>
      <c r="BC32" s="30">
        <v>3370.08</v>
      </c>
      <c r="BD32" s="30"/>
      <c r="BE32" s="30"/>
      <c r="BF32" s="30"/>
      <c r="BG32" s="30"/>
      <c r="BH32" s="30"/>
      <c r="BI32" s="15" t="s">
        <v>98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31" t="s">
        <v>145</v>
      </c>
      <c r="BT32" s="32"/>
      <c r="BU32" s="32"/>
      <c r="BV32" s="32"/>
      <c r="BW32" s="32"/>
      <c r="BX32" s="32"/>
      <c r="BY32" s="33"/>
      <c r="BZ32" s="31" t="s">
        <v>144</v>
      </c>
      <c r="CA32" s="32"/>
      <c r="CB32" s="32"/>
      <c r="CC32" s="32"/>
      <c r="CD32" s="32"/>
      <c r="CE32" s="32"/>
      <c r="CF32" s="33"/>
      <c r="CG32" s="15" t="s">
        <v>95</v>
      </c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</row>
    <row r="33" spans="1:99" ht="41.25" customHeight="1">
      <c r="A33" s="67" t="s">
        <v>146</v>
      </c>
      <c r="B33" s="68"/>
      <c r="C33" s="68"/>
      <c r="D33" s="68"/>
      <c r="E33" s="68"/>
      <c r="F33" s="68"/>
      <c r="G33" s="68"/>
      <c r="H33" s="68"/>
      <c r="I33" s="68"/>
      <c r="J33" s="68"/>
      <c r="K33" s="69"/>
      <c r="L33" s="21" t="s">
        <v>103</v>
      </c>
      <c r="M33" s="22"/>
      <c r="N33" s="22"/>
      <c r="O33" s="23"/>
      <c r="P33" s="21" t="s">
        <v>163</v>
      </c>
      <c r="Q33" s="22"/>
      <c r="R33" s="22"/>
      <c r="S33" s="23"/>
      <c r="T33" s="21" t="s">
        <v>121</v>
      </c>
      <c r="U33" s="22"/>
      <c r="V33" s="22"/>
      <c r="W33" s="23"/>
      <c r="X33" s="34" t="s">
        <v>162</v>
      </c>
      <c r="Y33" s="35"/>
      <c r="Z33" s="35"/>
      <c r="AA33" s="35"/>
      <c r="AB33" s="35"/>
      <c r="AC33" s="35"/>
      <c r="AD33" s="35"/>
      <c r="AE33" s="35"/>
      <c r="AF33" s="35"/>
      <c r="AG33" s="36"/>
      <c r="AH33" s="34" t="s">
        <v>102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6"/>
      <c r="AT33" s="24" t="s">
        <v>111</v>
      </c>
      <c r="AU33" s="25"/>
      <c r="AV33" s="25"/>
      <c r="AW33" s="26"/>
      <c r="AX33" s="21"/>
      <c r="AY33" s="22"/>
      <c r="AZ33" s="22"/>
      <c r="BA33" s="22"/>
      <c r="BB33" s="23"/>
      <c r="BC33" s="27">
        <f>629.92+2401.11</f>
        <v>3031.03</v>
      </c>
      <c r="BD33" s="28"/>
      <c r="BE33" s="28"/>
      <c r="BF33" s="28"/>
      <c r="BG33" s="28"/>
      <c r="BH33" s="29"/>
      <c r="BI33" s="34" t="s">
        <v>98</v>
      </c>
      <c r="BJ33" s="35"/>
      <c r="BK33" s="35"/>
      <c r="BL33" s="35"/>
      <c r="BM33" s="35"/>
      <c r="BN33" s="35"/>
      <c r="BO33" s="35"/>
      <c r="BP33" s="35"/>
      <c r="BQ33" s="35"/>
      <c r="BR33" s="36"/>
      <c r="BS33" s="21" t="s">
        <v>130</v>
      </c>
      <c r="BT33" s="22"/>
      <c r="BU33" s="22"/>
      <c r="BV33" s="22"/>
      <c r="BW33" s="22"/>
      <c r="BX33" s="22"/>
      <c r="BY33" s="23"/>
      <c r="BZ33" s="21" t="s">
        <v>131</v>
      </c>
      <c r="CA33" s="22"/>
      <c r="CB33" s="22"/>
      <c r="CC33" s="22"/>
      <c r="CD33" s="22"/>
      <c r="CE33" s="22"/>
      <c r="CF33" s="23"/>
      <c r="CG33" s="111" t="s">
        <v>95</v>
      </c>
      <c r="CH33" s="112"/>
      <c r="CI33" s="112"/>
      <c r="CJ33" s="112"/>
      <c r="CK33" s="112"/>
      <c r="CL33" s="113"/>
      <c r="CM33" s="40"/>
      <c r="CN33" s="41"/>
      <c r="CO33" s="41"/>
      <c r="CP33" s="41"/>
      <c r="CQ33" s="41"/>
      <c r="CR33" s="41"/>
      <c r="CS33" s="41"/>
      <c r="CT33" s="41"/>
      <c r="CU33" s="42"/>
    </row>
    <row r="34" spans="1:99" ht="46.5" customHeight="1">
      <c r="A34" s="20" t="s">
        <v>146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17" t="s">
        <v>103</v>
      </c>
      <c r="M34" s="17"/>
      <c r="N34" s="17"/>
      <c r="O34" s="17"/>
      <c r="P34" s="17" t="s">
        <v>154</v>
      </c>
      <c r="Q34" s="17"/>
      <c r="R34" s="17"/>
      <c r="S34" s="17"/>
      <c r="T34" s="21" t="s">
        <v>177</v>
      </c>
      <c r="U34" s="22"/>
      <c r="V34" s="22"/>
      <c r="W34" s="23"/>
      <c r="X34" s="19" t="s">
        <v>125</v>
      </c>
      <c r="Y34" s="19"/>
      <c r="Z34" s="19"/>
      <c r="AA34" s="19"/>
      <c r="AB34" s="19"/>
      <c r="AC34" s="19"/>
      <c r="AD34" s="19"/>
      <c r="AE34" s="19"/>
      <c r="AF34" s="19"/>
      <c r="AG34" s="19"/>
      <c r="AH34" s="19" t="s">
        <v>102</v>
      </c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6" t="s">
        <v>111</v>
      </c>
      <c r="AU34" s="16"/>
      <c r="AV34" s="16"/>
      <c r="AW34" s="16"/>
      <c r="AX34" s="17"/>
      <c r="AY34" s="17"/>
      <c r="AZ34" s="17"/>
      <c r="BA34" s="17"/>
      <c r="BB34" s="17"/>
      <c r="BC34" s="18">
        <v>4000</v>
      </c>
      <c r="BD34" s="18"/>
      <c r="BE34" s="18"/>
      <c r="BF34" s="18"/>
      <c r="BG34" s="18"/>
      <c r="BH34" s="18"/>
      <c r="BI34" s="19" t="s">
        <v>98</v>
      </c>
      <c r="BJ34" s="19"/>
      <c r="BK34" s="19"/>
      <c r="BL34" s="19"/>
      <c r="BM34" s="19"/>
      <c r="BN34" s="19"/>
      <c r="BO34" s="19"/>
      <c r="BP34" s="19"/>
      <c r="BQ34" s="19"/>
      <c r="BR34" s="19"/>
      <c r="BS34" s="17" t="s">
        <v>130</v>
      </c>
      <c r="BT34" s="17"/>
      <c r="BU34" s="17"/>
      <c r="BV34" s="17"/>
      <c r="BW34" s="17"/>
      <c r="BX34" s="17"/>
      <c r="BY34" s="17"/>
      <c r="BZ34" s="17" t="s">
        <v>131</v>
      </c>
      <c r="CA34" s="17"/>
      <c r="CB34" s="17"/>
      <c r="CC34" s="17"/>
      <c r="CD34" s="17"/>
      <c r="CE34" s="17"/>
      <c r="CF34" s="17"/>
      <c r="CG34" s="15" t="s">
        <v>95</v>
      </c>
      <c r="CH34" s="15"/>
      <c r="CI34" s="15"/>
      <c r="CJ34" s="15"/>
      <c r="CK34" s="15"/>
      <c r="CL34" s="15"/>
      <c r="CM34" s="121"/>
      <c r="CN34" s="121"/>
      <c r="CO34" s="121"/>
      <c r="CP34" s="121"/>
      <c r="CQ34" s="121"/>
      <c r="CR34" s="121"/>
      <c r="CS34" s="121"/>
      <c r="CT34" s="121"/>
      <c r="CU34" s="121"/>
    </row>
    <row r="35" spans="1:99" ht="51" customHeight="1">
      <c r="A35" s="20" t="s">
        <v>146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17" t="s">
        <v>103</v>
      </c>
      <c r="M35" s="17"/>
      <c r="N35" s="17"/>
      <c r="O35" s="17"/>
      <c r="P35" s="17" t="s">
        <v>183</v>
      </c>
      <c r="Q35" s="17"/>
      <c r="R35" s="17"/>
      <c r="S35" s="17"/>
      <c r="T35" s="21" t="s">
        <v>122</v>
      </c>
      <c r="U35" s="22"/>
      <c r="V35" s="22"/>
      <c r="W35" s="23"/>
      <c r="X35" s="19" t="s">
        <v>148</v>
      </c>
      <c r="Y35" s="19"/>
      <c r="Z35" s="19"/>
      <c r="AA35" s="19"/>
      <c r="AB35" s="19"/>
      <c r="AC35" s="19"/>
      <c r="AD35" s="19"/>
      <c r="AE35" s="19"/>
      <c r="AF35" s="19"/>
      <c r="AG35" s="19"/>
      <c r="AH35" s="19" t="s">
        <v>101</v>
      </c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6" t="s">
        <v>111</v>
      </c>
      <c r="AU35" s="16"/>
      <c r="AV35" s="16"/>
      <c r="AW35" s="16"/>
      <c r="AX35" s="17"/>
      <c r="AY35" s="17"/>
      <c r="AZ35" s="17"/>
      <c r="BA35" s="17"/>
      <c r="BB35" s="17"/>
      <c r="BC35" s="18">
        <v>1400</v>
      </c>
      <c r="BD35" s="18"/>
      <c r="BE35" s="18"/>
      <c r="BF35" s="18"/>
      <c r="BG35" s="18"/>
      <c r="BH35" s="18"/>
      <c r="BI35" s="19" t="s">
        <v>98</v>
      </c>
      <c r="BJ35" s="19"/>
      <c r="BK35" s="19"/>
      <c r="BL35" s="19"/>
      <c r="BM35" s="19"/>
      <c r="BN35" s="19"/>
      <c r="BO35" s="19"/>
      <c r="BP35" s="19"/>
      <c r="BQ35" s="19"/>
      <c r="BR35" s="19"/>
      <c r="BS35" s="17" t="s">
        <v>145</v>
      </c>
      <c r="BT35" s="17"/>
      <c r="BU35" s="17"/>
      <c r="BV35" s="17"/>
      <c r="BW35" s="17"/>
      <c r="BX35" s="17"/>
      <c r="BY35" s="17"/>
      <c r="BZ35" s="17" t="s">
        <v>144</v>
      </c>
      <c r="CA35" s="17"/>
      <c r="CB35" s="17"/>
      <c r="CC35" s="17"/>
      <c r="CD35" s="17"/>
      <c r="CE35" s="17"/>
      <c r="CF35" s="17"/>
      <c r="CG35" s="37" t="s">
        <v>95</v>
      </c>
      <c r="CH35" s="38"/>
      <c r="CI35" s="38"/>
      <c r="CJ35" s="38"/>
      <c r="CK35" s="38"/>
      <c r="CL35" s="39"/>
      <c r="CM35" s="40"/>
      <c r="CN35" s="41"/>
      <c r="CO35" s="41"/>
      <c r="CP35" s="41"/>
      <c r="CQ35" s="41"/>
      <c r="CR35" s="41"/>
      <c r="CS35" s="41"/>
      <c r="CT35" s="41"/>
      <c r="CU35" s="42"/>
    </row>
    <row r="36" spans="1:99" ht="43.5" customHeight="1">
      <c r="A36" s="20" t="s">
        <v>146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17" t="s">
        <v>103</v>
      </c>
      <c r="M36" s="17"/>
      <c r="N36" s="17"/>
      <c r="O36" s="17"/>
      <c r="P36" s="17" t="s">
        <v>152</v>
      </c>
      <c r="Q36" s="17"/>
      <c r="R36" s="17"/>
      <c r="S36" s="17"/>
      <c r="T36" s="21" t="s">
        <v>178</v>
      </c>
      <c r="U36" s="22"/>
      <c r="V36" s="22"/>
      <c r="W36" s="23"/>
      <c r="X36" s="19" t="s">
        <v>164</v>
      </c>
      <c r="Y36" s="19"/>
      <c r="Z36" s="19"/>
      <c r="AA36" s="19"/>
      <c r="AB36" s="19"/>
      <c r="AC36" s="19"/>
      <c r="AD36" s="19"/>
      <c r="AE36" s="19"/>
      <c r="AF36" s="19"/>
      <c r="AG36" s="19"/>
      <c r="AH36" s="19" t="s">
        <v>101</v>
      </c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6" t="s">
        <v>111</v>
      </c>
      <c r="AU36" s="16"/>
      <c r="AV36" s="16"/>
      <c r="AW36" s="16"/>
      <c r="AX36" s="17"/>
      <c r="AY36" s="17"/>
      <c r="AZ36" s="17"/>
      <c r="BA36" s="17"/>
      <c r="BB36" s="17"/>
      <c r="BC36" s="18">
        <v>6000</v>
      </c>
      <c r="BD36" s="18"/>
      <c r="BE36" s="18"/>
      <c r="BF36" s="18"/>
      <c r="BG36" s="18"/>
      <c r="BH36" s="18"/>
      <c r="BI36" s="19" t="s">
        <v>98</v>
      </c>
      <c r="BJ36" s="19"/>
      <c r="BK36" s="19"/>
      <c r="BL36" s="19"/>
      <c r="BM36" s="19"/>
      <c r="BN36" s="19"/>
      <c r="BO36" s="19"/>
      <c r="BP36" s="19"/>
      <c r="BQ36" s="19"/>
      <c r="BR36" s="19"/>
      <c r="BS36" s="17" t="s">
        <v>145</v>
      </c>
      <c r="BT36" s="17"/>
      <c r="BU36" s="17"/>
      <c r="BV36" s="17"/>
      <c r="BW36" s="17"/>
      <c r="BX36" s="17"/>
      <c r="BY36" s="17"/>
      <c r="BZ36" s="17" t="s">
        <v>144</v>
      </c>
      <c r="CA36" s="17"/>
      <c r="CB36" s="17"/>
      <c r="CC36" s="17"/>
      <c r="CD36" s="17"/>
      <c r="CE36" s="17"/>
      <c r="CF36" s="17"/>
      <c r="CG36" s="15" t="s">
        <v>95</v>
      </c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</row>
    <row r="37" spans="1:99" ht="47.25" customHeight="1">
      <c r="A37" s="20" t="s">
        <v>138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17" t="s">
        <v>103</v>
      </c>
      <c r="M37" s="17"/>
      <c r="N37" s="17"/>
      <c r="O37" s="17"/>
      <c r="P37" s="17" t="s">
        <v>184</v>
      </c>
      <c r="Q37" s="17"/>
      <c r="R37" s="17"/>
      <c r="S37" s="17"/>
      <c r="T37" s="21" t="s">
        <v>124</v>
      </c>
      <c r="U37" s="22"/>
      <c r="V37" s="22"/>
      <c r="W37" s="23"/>
      <c r="X37" s="19" t="s">
        <v>139</v>
      </c>
      <c r="Y37" s="19"/>
      <c r="Z37" s="19"/>
      <c r="AA37" s="19"/>
      <c r="AB37" s="19"/>
      <c r="AC37" s="19"/>
      <c r="AD37" s="19"/>
      <c r="AE37" s="19"/>
      <c r="AF37" s="19"/>
      <c r="AG37" s="19"/>
      <c r="AH37" s="19" t="s">
        <v>102</v>
      </c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6" t="s">
        <v>111</v>
      </c>
      <c r="AU37" s="16"/>
      <c r="AV37" s="16"/>
      <c r="AW37" s="16"/>
      <c r="AX37" s="17"/>
      <c r="AY37" s="17"/>
      <c r="AZ37" s="17"/>
      <c r="BA37" s="17"/>
      <c r="BB37" s="17"/>
      <c r="BC37" s="18">
        <v>103370</v>
      </c>
      <c r="BD37" s="18"/>
      <c r="BE37" s="18"/>
      <c r="BF37" s="18"/>
      <c r="BG37" s="18"/>
      <c r="BH37" s="18"/>
      <c r="BI37" s="19" t="s">
        <v>98</v>
      </c>
      <c r="BJ37" s="19"/>
      <c r="BK37" s="19"/>
      <c r="BL37" s="19"/>
      <c r="BM37" s="19"/>
      <c r="BN37" s="19"/>
      <c r="BO37" s="19"/>
      <c r="BP37" s="19"/>
      <c r="BQ37" s="19"/>
      <c r="BR37" s="19"/>
      <c r="BS37" s="17" t="s">
        <v>130</v>
      </c>
      <c r="BT37" s="17"/>
      <c r="BU37" s="17"/>
      <c r="BV37" s="17"/>
      <c r="BW37" s="17"/>
      <c r="BX37" s="17"/>
      <c r="BY37" s="17"/>
      <c r="BZ37" s="17" t="s">
        <v>131</v>
      </c>
      <c r="CA37" s="17"/>
      <c r="CB37" s="17"/>
      <c r="CC37" s="17"/>
      <c r="CD37" s="17"/>
      <c r="CE37" s="17"/>
      <c r="CF37" s="17"/>
      <c r="CG37" s="15" t="s">
        <v>95</v>
      </c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</row>
    <row r="38" spans="1:99" ht="91.5" customHeight="1">
      <c r="A38" s="20" t="s">
        <v>146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17" t="s">
        <v>103</v>
      </c>
      <c r="M38" s="17"/>
      <c r="N38" s="17"/>
      <c r="O38" s="17"/>
      <c r="P38" s="17" t="s">
        <v>154</v>
      </c>
      <c r="Q38" s="17"/>
      <c r="R38" s="17"/>
      <c r="S38" s="17"/>
      <c r="T38" s="21" t="s">
        <v>126</v>
      </c>
      <c r="U38" s="22"/>
      <c r="V38" s="22"/>
      <c r="W38" s="23"/>
      <c r="X38" s="19" t="s">
        <v>149</v>
      </c>
      <c r="Y38" s="19"/>
      <c r="Z38" s="19"/>
      <c r="AA38" s="19"/>
      <c r="AB38" s="19"/>
      <c r="AC38" s="19"/>
      <c r="AD38" s="19"/>
      <c r="AE38" s="19"/>
      <c r="AF38" s="19"/>
      <c r="AG38" s="19"/>
      <c r="AH38" s="19" t="s">
        <v>101</v>
      </c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6" t="s">
        <v>111</v>
      </c>
      <c r="AU38" s="16"/>
      <c r="AV38" s="16"/>
      <c r="AW38" s="16"/>
      <c r="AX38" s="17"/>
      <c r="AY38" s="17"/>
      <c r="AZ38" s="17"/>
      <c r="BA38" s="17"/>
      <c r="BB38" s="17"/>
      <c r="BC38" s="18">
        <v>30000</v>
      </c>
      <c r="BD38" s="18"/>
      <c r="BE38" s="18"/>
      <c r="BF38" s="18"/>
      <c r="BG38" s="18"/>
      <c r="BH38" s="18"/>
      <c r="BI38" s="19" t="s">
        <v>98</v>
      </c>
      <c r="BJ38" s="19"/>
      <c r="BK38" s="19"/>
      <c r="BL38" s="19"/>
      <c r="BM38" s="19"/>
      <c r="BN38" s="19"/>
      <c r="BO38" s="19"/>
      <c r="BP38" s="19"/>
      <c r="BQ38" s="19"/>
      <c r="BR38" s="19"/>
      <c r="BS38" s="17" t="s">
        <v>145</v>
      </c>
      <c r="BT38" s="17"/>
      <c r="BU38" s="17"/>
      <c r="BV38" s="17"/>
      <c r="BW38" s="17"/>
      <c r="BX38" s="17"/>
      <c r="BY38" s="17"/>
      <c r="BZ38" s="17" t="s">
        <v>144</v>
      </c>
      <c r="CA38" s="17"/>
      <c r="CB38" s="17"/>
      <c r="CC38" s="17"/>
      <c r="CD38" s="17"/>
      <c r="CE38" s="17"/>
      <c r="CF38" s="17"/>
      <c r="CG38" s="15" t="s">
        <v>95</v>
      </c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</row>
    <row r="39" spans="1:99" ht="50.25" customHeight="1">
      <c r="A39" s="20" t="s">
        <v>146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17" t="s">
        <v>103</v>
      </c>
      <c r="M39" s="17"/>
      <c r="N39" s="17"/>
      <c r="O39" s="17"/>
      <c r="P39" s="17" t="s">
        <v>154</v>
      </c>
      <c r="Q39" s="17"/>
      <c r="R39" s="17"/>
      <c r="S39" s="17"/>
      <c r="T39" s="21" t="s">
        <v>179</v>
      </c>
      <c r="U39" s="22"/>
      <c r="V39" s="22"/>
      <c r="W39" s="23"/>
      <c r="X39" s="19" t="s">
        <v>140</v>
      </c>
      <c r="Y39" s="19"/>
      <c r="Z39" s="19"/>
      <c r="AA39" s="19"/>
      <c r="AB39" s="19"/>
      <c r="AC39" s="19"/>
      <c r="AD39" s="19"/>
      <c r="AE39" s="19"/>
      <c r="AF39" s="19"/>
      <c r="AG39" s="19"/>
      <c r="AH39" s="19" t="s">
        <v>102</v>
      </c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6" t="s">
        <v>111</v>
      </c>
      <c r="AU39" s="16"/>
      <c r="AV39" s="16"/>
      <c r="AW39" s="16"/>
      <c r="AX39" s="17"/>
      <c r="AY39" s="17"/>
      <c r="AZ39" s="17"/>
      <c r="BA39" s="17"/>
      <c r="BB39" s="17"/>
      <c r="BC39" s="18">
        <v>6000</v>
      </c>
      <c r="BD39" s="18"/>
      <c r="BE39" s="18"/>
      <c r="BF39" s="18"/>
      <c r="BG39" s="18"/>
      <c r="BH39" s="18"/>
      <c r="BI39" s="19" t="s">
        <v>98</v>
      </c>
      <c r="BJ39" s="19"/>
      <c r="BK39" s="19"/>
      <c r="BL39" s="19"/>
      <c r="BM39" s="19"/>
      <c r="BN39" s="19"/>
      <c r="BO39" s="19"/>
      <c r="BP39" s="19"/>
      <c r="BQ39" s="19"/>
      <c r="BR39" s="19"/>
      <c r="BS39" s="17" t="s">
        <v>145</v>
      </c>
      <c r="BT39" s="17"/>
      <c r="BU39" s="17"/>
      <c r="BV39" s="17"/>
      <c r="BW39" s="17"/>
      <c r="BX39" s="17"/>
      <c r="BY39" s="17"/>
      <c r="BZ39" s="17" t="s">
        <v>144</v>
      </c>
      <c r="CA39" s="17"/>
      <c r="CB39" s="17"/>
      <c r="CC39" s="17"/>
      <c r="CD39" s="17"/>
      <c r="CE39" s="17"/>
      <c r="CF39" s="17"/>
      <c r="CG39" s="15" t="s">
        <v>95</v>
      </c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</row>
    <row r="40" spans="1:99" ht="66" customHeight="1">
      <c r="A40" s="20" t="s">
        <v>146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17" t="s">
        <v>103</v>
      </c>
      <c r="M40" s="17"/>
      <c r="N40" s="17"/>
      <c r="O40" s="17"/>
      <c r="P40" s="17" t="s">
        <v>153</v>
      </c>
      <c r="Q40" s="17"/>
      <c r="R40" s="17"/>
      <c r="S40" s="17"/>
      <c r="T40" s="21" t="s">
        <v>127</v>
      </c>
      <c r="U40" s="22"/>
      <c r="V40" s="22"/>
      <c r="W40" s="23"/>
      <c r="X40" s="19" t="s">
        <v>141</v>
      </c>
      <c r="Y40" s="19"/>
      <c r="Z40" s="19"/>
      <c r="AA40" s="19"/>
      <c r="AB40" s="19"/>
      <c r="AC40" s="19"/>
      <c r="AD40" s="19"/>
      <c r="AE40" s="19"/>
      <c r="AF40" s="19"/>
      <c r="AG40" s="19"/>
      <c r="AH40" s="19" t="s">
        <v>101</v>
      </c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6" t="s">
        <v>111</v>
      </c>
      <c r="AU40" s="16"/>
      <c r="AV40" s="16"/>
      <c r="AW40" s="16"/>
      <c r="AX40" s="17"/>
      <c r="AY40" s="17"/>
      <c r="AZ40" s="17"/>
      <c r="BA40" s="17"/>
      <c r="BB40" s="17"/>
      <c r="BC40" s="18">
        <v>24120</v>
      </c>
      <c r="BD40" s="18"/>
      <c r="BE40" s="18"/>
      <c r="BF40" s="18"/>
      <c r="BG40" s="18"/>
      <c r="BH40" s="18"/>
      <c r="BI40" s="19" t="s">
        <v>98</v>
      </c>
      <c r="BJ40" s="19"/>
      <c r="BK40" s="19"/>
      <c r="BL40" s="19"/>
      <c r="BM40" s="19"/>
      <c r="BN40" s="19"/>
      <c r="BO40" s="19"/>
      <c r="BP40" s="19"/>
      <c r="BQ40" s="19"/>
      <c r="BR40" s="19"/>
      <c r="BS40" s="17" t="s">
        <v>145</v>
      </c>
      <c r="BT40" s="17"/>
      <c r="BU40" s="17"/>
      <c r="BV40" s="17"/>
      <c r="BW40" s="17"/>
      <c r="BX40" s="17"/>
      <c r="BY40" s="17"/>
      <c r="BZ40" s="17" t="s">
        <v>144</v>
      </c>
      <c r="CA40" s="17"/>
      <c r="CB40" s="17"/>
      <c r="CC40" s="17"/>
      <c r="CD40" s="17"/>
      <c r="CE40" s="17"/>
      <c r="CF40" s="17"/>
      <c r="CG40" s="15" t="s">
        <v>95</v>
      </c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</row>
    <row r="41" spans="1:99" ht="56.25" customHeight="1">
      <c r="A41" s="20" t="s">
        <v>146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17" t="s">
        <v>103</v>
      </c>
      <c r="M41" s="17"/>
      <c r="N41" s="17"/>
      <c r="O41" s="17"/>
      <c r="P41" s="17" t="s">
        <v>153</v>
      </c>
      <c r="Q41" s="17"/>
      <c r="R41" s="17"/>
      <c r="S41" s="17"/>
      <c r="T41" s="21" t="s">
        <v>180</v>
      </c>
      <c r="U41" s="22"/>
      <c r="V41" s="22"/>
      <c r="W41" s="23"/>
      <c r="X41" s="19" t="s">
        <v>142</v>
      </c>
      <c r="Y41" s="19"/>
      <c r="Z41" s="19"/>
      <c r="AA41" s="19"/>
      <c r="AB41" s="19"/>
      <c r="AC41" s="19"/>
      <c r="AD41" s="19"/>
      <c r="AE41" s="19"/>
      <c r="AF41" s="19"/>
      <c r="AG41" s="19"/>
      <c r="AH41" s="19" t="s">
        <v>101</v>
      </c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6" t="s">
        <v>111</v>
      </c>
      <c r="AU41" s="16"/>
      <c r="AV41" s="16"/>
      <c r="AW41" s="16"/>
      <c r="AX41" s="17"/>
      <c r="AY41" s="17"/>
      <c r="AZ41" s="17"/>
      <c r="BA41" s="17"/>
      <c r="BB41" s="17"/>
      <c r="BC41" s="18">
        <v>48240</v>
      </c>
      <c r="BD41" s="18"/>
      <c r="BE41" s="18"/>
      <c r="BF41" s="18"/>
      <c r="BG41" s="18"/>
      <c r="BH41" s="18"/>
      <c r="BI41" s="19" t="s">
        <v>98</v>
      </c>
      <c r="BJ41" s="19"/>
      <c r="BK41" s="19"/>
      <c r="BL41" s="19"/>
      <c r="BM41" s="19"/>
      <c r="BN41" s="19"/>
      <c r="BO41" s="19"/>
      <c r="BP41" s="19"/>
      <c r="BQ41" s="19"/>
      <c r="BR41" s="19"/>
      <c r="BS41" s="17" t="s">
        <v>145</v>
      </c>
      <c r="BT41" s="17"/>
      <c r="BU41" s="17"/>
      <c r="BV41" s="17"/>
      <c r="BW41" s="17"/>
      <c r="BX41" s="17"/>
      <c r="BY41" s="17"/>
      <c r="BZ41" s="17" t="s">
        <v>144</v>
      </c>
      <c r="CA41" s="17"/>
      <c r="CB41" s="17"/>
      <c r="CC41" s="17"/>
      <c r="CD41" s="17"/>
      <c r="CE41" s="17"/>
      <c r="CF41" s="17"/>
      <c r="CG41" s="15" t="s">
        <v>95</v>
      </c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</row>
    <row r="42" spans="1:99" ht="15.75">
      <c r="A42" s="52" t="s">
        <v>112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</row>
    <row r="43" spans="1:99" ht="15.75">
      <c r="A43" s="52" t="s">
        <v>113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</row>
    <row r="44" spans="1:99" ht="15.75">
      <c r="A44" s="52" t="s">
        <v>114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3" t="e">
        <f>BC48*5%</f>
        <v>#REF!</v>
      </c>
      <c r="BD44" s="53"/>
      <c r="BE44" s="53"/>
      <c r="BF44" s="53"/>
      <c r="BG44" s="53"/>
      <c r="BH44" s="53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5"/>
      <c r="CH44" s="55"/>
      <c r="CI44" s="55"/>
      <c r="CJ44" s="55"/>
      <c r="CK44" s="55"/>
      <c r="CL44" s="55"/>
      <c r="CM44" s="60"/>
      <c r="CN44" s="61"/>
      <c r="CO44" s="61"/>
      <c r="CP44" s="61"/>
      <c r="CQ44" s="61"/>
      <c r="CR44" s="61"/>
      <c r="CS44" s="61"/>
      <c r="CT44" s="61"/>
      <c r="CU44" s="62"/>
    </row>
    <row r="45" spans="1:99" ht="15.75">
      <c r="A45" s="52" t="s">
        <v>115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6" t="e">
        <f>BC48/2</f>
        <v>#REF!</v>
      </c>
      <c r="BD45" s="56"/>
      <c r="BE45" s="56"/>
      <c r="BF45" s="56"/>
      <c r="BG45" s="56"/>
      <c r="BH45" s="56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</row>
    <row r="46" spans="1:99" ht="15.75">
      <c r="A46" s="57" t="s">
        <v>116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9"/>
      <c r="BC46" s="53">
        <v>0</v>
      </c>
      <c r="BD46" s="53"/>
      <c r="BE46" s="53"/>
      <c r="BF46" s="53"/>
      <c r="BG46" s="53"/>
      <c r="BH46" s="53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</row>
    <row r="47" spans="1:99" ht="15.75">
      <c r="A47" s="52" t="s">
        <v>117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3">
        <v>0</v>
      </c>
      <c r="BD47" s="53"/>
      <c r="BE47" s="53"/>
      <c r="BF47" s="53"/>
      <c r="BG47" s="53"/>
      <c r="BH47" s="53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</row>
    <row r="48" spans="1:99" ht="15.75">
      <c r="A48" s="52" t="s">
        <v>118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6" t="e">
        <f>#REF!+#REF!+BC20+#REF!+#REF!+BC21+#REF!+BC23+BC24+BC25+BC26+BC27+BC28+BC29+BC30+BC32+BC31+BC33+BC34+#REF!+BC35+#REF!+#REF!+BC36+BC37+BC38+BC39+BC40+BC41+#REF!</f>
        <v>#REF!</v>
      </c>
      <c r="BD48" s="56"/>
      <c r="BE48" s="56"/>
      <c r="BF48" s="56"/>
      <c r="BG48" s="56"/>
      <c r="BH48" s="56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</row>
    <row r="49" spans="1:90" ht="15.75">
      <c r="A49" s="45" t="s">
        <v>123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11"/>
      <c r="AY49" s="11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11"/>
      <c r="BO49" s="11"/>
      <c r="BP49" s="11"/>
      <c r="BQ49" s="11"/>
      <c r="BR49" s="11"/>
      <c r="BS49" s="11"/>
      <c r="BT49" s="47"/>
      <c r="BU49" s="47"/>
      <c r="BV49" s="47"/>
      <c r="BW49" s="11"/>
      <c r="BX49" s="11"/>
      <c r="BY49" s="48"/>
      <c r="BZ49" s="48"/>
      <c r="CA49" s="48"/>
      <c r="CB49" s="48"/>
      <c r="CC49" s="48"/>
      <c r="CD49" s="48"/>
      <c r="CE49" s="48"/>
      <c r="CF49" s="48"/>
      <c r="CH49" s="12"/>
      <c r="CJ49" s="49" t="s">
        <v>143</v>
      </c>
      <c r="CK49" s="49"/>
      <c r="CL49" s="49"/>
    </row>
    <row r="50" spans="1:92" ht="15.75">
      <c r="A50" s="50" t="s">
        <v>119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10"/>
      <c r="AY50" s="10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10"/>
      <c r="BO50" s="10"/>
      <c r="BP50" s="10"/>
      <c r="BQ50" s="10"/>
      <c r="BR50" s="10"/>
      <c r="BS50" s="51" t="s">
        <v>120</v>
      </c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</row>
    <row r="51" spans="1:18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99" ht="15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</row>
  </sheetData>
  <sheetProtection/>
  <mergeCells count="462">
    <mergeCell ref="CG22:CL22"/>
    <mergeCell ref="CM22:CR22"/>
    <mergeCell ref="CM33:CU33"/>
    <mergeCell ref="CG33:CL33"/>
    <mergeCell ref="BZ33:CF33"/>
    <mergeCell ref="BC33:BH33"/>
    <mergeCell ref="BZ28:CF28"/>
    <mergeCell ref="CG28:CL28"/>
    <mergeCell ref="CM28:CU28"/>
    <mergeCell ref="CM29:CU29"/>
    <mergeCell ref="AT22:AW22"/>
    <mergeCell ref="BC22:BH22"/>
    <mergeCell ref="AX22:BB22"/>
    <mergeCell ref="BI22:BP22"/>
    <mergeCell ref="BS22:BY22"/>
    <mergeCell ref="BZ22:CF22"/>
    <mergeCell ref="A22:K22"/>
    <mergeCell ref="L22:O22"/>
    <mergeCell ref="P22:S22"/>
    <mergeCell ref="T22:W22"/>
    <mergeCell ref="X22:AG22"/>
    <mergeCell ref="AH22:AS22"/>
    <mergeCell ref="AT37:AW37"/>
    <mergeCell ref="AX37:BB37"/>
    <mergeCell ref="BC37:BH37"/>
    <mergeCell ref="BI37:BR37"/>
    <mergeCell ref="BS37:BY37"/>
    <mergeCell ref="BZ37:CF37"/>
    <mergeCell ref="CG36:CL36"/>
    <mergeCell ref="CM36:CU36"/>
    <mergeCell ref="A37:K37"/>
    <mergeCell ref="L37:O37"/>
    <mergeCell ref="P37:S37"/>
    <mergeCell ref="T37:W37"/>
    <mergeCell ref="X37:AG37"/>
    <mergeCell ref="AH37:AS37"/>
    <mergeCell ref="CG37:CL37"/>
    <mergeCell ref="CM37:CU37"/>
    <mergeCell ref="A36:K36"/>
    <mergeCell ref="L36:O36"/>
    <mergeCell ref="P36:S36"/>
    <mergeCell ref="T36:W36"/>
    <mergeCell ref="X36:AG36"/>
    <mergeCell ref="AH36:AS36"/>
    <mergeCell ref="AT36:AW36"/>
    <mergeCell ref="AX36:BB36"/>
    <mergeCell ref="BC36:BH36"/>
    <mergeCell ref="BZ35:CF35"/>
    <mergeCell ref="AT35:AW35"/>
    <mergeCell ref="AX35:BB35"/>
    <mergeCell ref="BI36:BR36"/>
    <mergeCell ref="BS36:BY36"/>
    <mergeCell ref="BZ36:CF36"/>
    <mergeCell ref="AH35:AS35"/>
    <mergeCell ref="BC35:BH35"/>
    <mergeCell ref="BI35:BR35"/>
    <mergeCell ref="BS35:BY35"/>
    <mergeCell ref="CG35:CL35"/>
    <mergeCell ref="CM35:CU35"/>
    <mergeCell ref="A35:K35"/>
    <mergeCell ref="L35:O35"/>
    <mergeCell ref="P35:S35"/>
    <mergeCell ref="T35:W35"/>
    <mergeCell ref="X35:AG35"/>
    <mergeCell ref="BI34:BR34"/>
    <mergeCell ref="P34:S34"/>
    <mergeCell ref="T34:W34"/>
    <mergeCell ref="AH34:AS34"/>
    <mergeCell ref="AT34:AW34"/>
    <mergeCell ref="BS34:BY34"/>
    <mergeCell ref="X34:AG34"/>
    <mergeCell ref="A32:K32"/>
    <mergeCell ref="BZ34:CF34"/>
    <mergeCell ref="CG34:CL34"/>
    <mergeCell ref="BS29:BY29"/>
    <mergeCell ref="BZ29:CF29"/>
    <mergeCell ref="CG29:CL29"/>
    <mergeCell ref="A34:K34"/>
    <mergeCell ref="L34:O34"/>
    <mergeCell ref="A29:K29"/>
    <mergeCell ref="L29:O29"/>
    <mergeCell ref="P29:S29"/>
    <mergeCell ref="T29:W29"/>
    <mergeCell ref="X29:AG29"/>
    <mergeCell ref="AH29:AS29"/>
    <mergeCell ref="AT29:AW29"/>
    <mergeCell ref="CM34:CU34"/>
    <mergeCell ref="AX34:BB34"/>
    <mergeCell ref="BC34:BH34"/>
    <mergeCell ref="AX29:BB29"/>
    <mergeCell ref="BC29:BH29"/>
    <mergeCell ref="BI29:BR29"/>
    <mergeCell ref="BI33:BR33"/>
    <mergeCell ref="BS33:BY33"/>
    <mergeCell ref="AX33:BB33"/>
    <mergeCell ref="CM27:CU27"/>
    <mergeCell ref="A28:K28"/>
    <mergeCell ref="L28:O28"/>
    <mergeCell ref="P28:S28"/>
    <mergeCell ref="T28:W28"/>
    <mergeCell ref="X28:AG28"/>
    <mergeCell ref="AH28:AS28"/>
    <mergeCell ref="AH27:AS27"/>
    <mergeCell ref="BS27:BY27"/>
    <mergeCell ref="BZ27:CF27"/>
    <mergeCell ref="CM26:CU26"/>
    <mergeCell ref="AT28:AW28"/>
    <mergeCell ref="AX28:BB28"/>
    <mergeCell ref="BC28:BH28"/>
    <mergeCell ref="AX27:BB27"/>
    <mergeCell ref="BC27:BH27"/>
    <mergeCell ref="BI27:BR27"/>
    <mergeCell ref="AT27:AW27"/>
    <mergeCell ref="BI28:BR28"/>
    <mergeCell ref="BS28:BY28"/>
    <mergeCell ref="CG27:CL27"/>
    <mergeCell ref="BZ26:CF26"/>
    <mergeCell ref="CG26:CL26"/>
    <mergeCell ref="AT26:AW26"/>
    <mergeCell ref="AX26:BB26"/>
    <mergeCell ref="BC26:BH26"/>
    <mergeCell ref="BI26:BR26"/>
    <mergeCell ref="A27:K27"/>
    <mergeCell ref="L27:O27"/>
    <mergeCell ref="P27:S27"/>
    <mergeCell ref="T27:W27"/>
    <mergeCell ref="X27:AG27"/>
    <mergeCell ref="A26:K26"/>
    <mergeCell ref="L26:O26"/>
    <mergeCell ref="P26:S26"/>
    <mergeCell ref="T26:W26"/>
    <mergeCell ref="X26:AG26"/>
    <mergeCell ref="AH26:AS26"/>
    <mergeCell ref="AX25:BB25"/>
    <mergeCell ref="BC25:BH25"/>
    <mergeCell ref="BI25:BR25"/>
    <mergeCell ref="BS25:BY25"/>
    <mergeCell ref="AT25:AW25"/>
    <mergeCell ref="BS26:BY26"/>
    <mergeCell ref="BZ25:CF25"/>
    <mergeCell ref="CG25:CL25"/>
    <mergeCell ref="BS24:BY24"/>
    <mergeCell ref="CM24:CU24"/>
    <mergeCell ref="A25:K25"/>
    <mergeCell ref="L25:O25"/>
    <mergeCell ref="P25:S25"/>
    <mergeCell ref="T25:W25"/>
    <mergeCell ref="X25:AG25"/>
    <mergeCell ref="AH25:AS25"/>
    <mergeCell ref="CM25:CU25"/>
    <mergeCell ref="AT24:AW24"/>
    <mergeCell ref="AH23:AS23"/>
    <mergeCell ref="AT23:AW23"/>
    <mergeCell ref="BZ24:CF24"/>
    <mergeCell ref="CG24:CL24"/>
    <mergeCell ref="BZ23:CF23"/>
    <mergeCell ref="CG23:CL23"/>
    <mergeCell ref="AX24:BB24"/>
    <mergeCell ref="BC24:BH24"/>
    <mergeCell ref="BI24:BR24"/>
    <mergeCell ref="BC23:BH23"/>
    <mergeCell ref="BI23:BR23"/>
    <mergeCell ref="BS23:BY23"/>
    <mergeCell ref="CM23:CU23"/>
    <mergeCell ref="A24:K24"/>
    <mergeCell ref="L24:O24"/>
    <mergeCell ref="P24:S24"/>
    <mergeCell ref="T24:W24"/>
    <mergeCell ref="X24:AG24"/>
    <mergeCell ref="AH24:AS24"/>
    <mergeCell ref="BC21:BH21"/>
    <mergeCell ref="BI21:BR21"/>
    <mergeCell ref="BS21:BY21"/>
    <mergeCell ref="CM21:CU21"/>
    <mergeCell ref="A23:K23"/>
    <mergeCell ref="L23:O23"/>
    <mergeCell ref="P23:S23"/>
    <mergeCell ref="T23:W23"/>
    <mergeCell ref="X23:AG23"/>
    <mergeCell ref="AX23:BB23"/>
    <mergeCell ref="A21:K21"/>
    <mergeCell ref="BZ21:CF21"/>
    <mergeCell ref="CG21:CL21"/>
    <mergeCell ref="L21:O21"/>
    <mergeCell ref="P21:S21"/>
    <mergeCell ref="T21:W21"/>
    <mergeCell ref="X21:AG21"/>
    <mergeCell ref="AH21:AS21"/>
    <mergeCell ref="AT21:AW21"/>
    <mergeCell ref="AX21:BB21"/>
    <mergeCell ref="CG20:CL20"/>
    <mergeCell ref="AX20:BB20"/>
    <mergeCell ref="BC20:BH20"/>
    <mergeCell ref="BI20:BR20"/>
    <mergeCell ref="BS20:BY20"/>
    <mergeCell ref="CM20:CU20"/>
    <mergeCell ref="P20:S20"/>
    <mergeCell ref="T20:W20"/>
    <mergeCell ref="X20:AG20"/>
    <mergeCell ref="AH20:AS20"/>
    <mergeCell ref="AT20:AW20"/>
    <mergeCell ref="BZ20:CF20"/>
    <mergeCell ref="A17:K17"/>
    <mergeCell ref="AX16:BB16"/>
    <mergeCell ref="AX17:BB17"/>
    <mergeCell ref="BC14:BH14"/>
    <mergeCell ref="BC15:BH15"/>
    <mergeCell ref="BC16:BH16"/>
    <mergeCell ref="T15:W15"/>
    <mergeCell ref="T14:W14"/>
    <mergeCell ref="X14:AG14"/>
    <mergeCell ref="X15:AG15"/>
    <mergeCell ref="A5:AE5"/>
    <mergeCell ref="A6:AE6"/>
    <mergeCell ref="A7:AE7"/>
    <mergeCell ref="A8:AE8"/>
    <mergeCell ref="A1:CU1"/>
    <mergeCell ref="A2:CU2"/>
    <mergeCell ref="AF5:CF5"/>
    <mergeCell ref="AF8:CF8"/>
    <mergeCell ref="AF6:CF7"/>
    <mergeCell ref="AS3:BC3"/>
    <mergeCell ref="A9:AE9"/>
    <mergeCell ref="A10:AE10"/>
    <mergeCell ref="L12:O12"/>
    <mergeCell ref="AH17:AS17"/>
    <mergeCell ref="X17:AG17"/>
    <mergeCell ref="T17:W17"/>
    <mergeCell ref="L17:O17"/>
    <mergeCell ref="P17:S17"/>
    <mergeCell ref="P12:S12"/>
    <mergeCell ref="T13:W13"/>
    <mergeCell ref="L13:O13"/>
    <mergeCell ref="P13:S13"/>
    <mergeCell ref="A15:K15"/>
    <mergeCell ref="A16:K16"/>
    <mergeCell ref="L15:O15"/>
    <mergeCell ref="L16:O16"/>
    <mergeCell ref="P15:S15"/>
    <mergeCell ref="P16:S16"/>
    <mergeCell ref="A12:K12"/>
    <mergeCell ref="A13:K13"/>
    <mergeCell ref="BS15:BY15"/>
    <mergeCell ref="CM12:CU12"/>
    <mergeCell ref="CM13:CU13"/>
    <mergeCell ref="CM14:CU14"/>
    <mergeCell ref="AH14:AS14"/>
    <mergeCell ref="A14:K14"/>
    <mergeCell ref="L14:O14"/>
    <mergeCell ref="P14:S14"/>
    <mergeCell ref="BS14:CF14"/>
    <mergeCell ref="BZ15:CF15"/>
    <mergeCell ref="AH15:AS15"/>
    <mergeCell ref="AT14:AW14"/>
    <mergeCell ref="AX14:BB14"/>
    <mergeCell ref="AX15:BB15"/>
    <mergeCell ref="BI14:BR14"/>
    <mergeCell ref="BI15:BR15"/>
    <mergeCell ref="BS16:BY16"/>
    <mergeCell ref="X13:AG13"/>
    <mergeCell ref="AH13:AS13"/>
    <mergeCell ref="BC13:BH13"/>
    <mergeCell ref="AT13:AW13"/>
    <mergeCell ref="CG12:CL12"/>
    <mergeCell ref="CG13:CL13"/>
    <mergeCell ref="BI13:BR13"/>
    <mergeCell ref="AX13:BB13"/>
    <mergeCell ref="CG14:CL14"/>
    <mergeCell ref="L18:O18"/>
    <mergeCell ref="AT18:AW18"/>
    <mergeCell ref="AH18:AS18"/>
    <mergeCell ref="BS13:CF13"/>
    <mergeCell ref="T12:CF12"/>
    <mergeCell ref="X16:AG16"/>
    <mergeCell ref="AH16:AS16"/>
    <mergeCell ref="AT15:AW15"/>
    <mergeCell ref="AT16:AW16"/>
    <mergeCell ref="T16:W16"/>
    <mergeCell ref="BI16:BR16"/>
    <mergeCell ref="BI17:BR17"/>
    <mergeCell ref="BI18:BR18"/>
    <mergeCell ref="X18:AG18"/>
    <mergeCell ref="BC17:BH17"/>
    <mergeCell ref="AT17:AW17"/>
    <mergeCell ref="BC18:BH18"/>
    <mergeCell ref="BZ16:CF16"/>
    <mergeCell ref="BZ17:CF17"/>
    <mergeCell ref="BZ18:CF18"/>
    <mergeCell ref="CM15:CU15"/>
    <mergeCell ref="CM16:CU16"/>
    <mergeCell ref="CM17:CU17"/>
    <mergeCell ref="CM18:CU18"/>
    <mergeCell ref="CG15:CL15"/>
    <mergeCell ref="CG16:CL16"/>
    <mergeCell ref="BS17:BY17"/>
    <mergeCell ref="BS18:BY18"/>
    <mergeCell ref="T18:W18"/>
    <mergeCell ref="CG17:CL17"/>
    <mergeCell ref="CG18:CL18"/>
    <mergeCell ref="AH19:AS19"/>
    <mergeCell ref="X19:AG19"/>
    <mergeCell ref="T19:W19"/>
    <mergeCell ref="AX19:BB19"/>
    <mergeCell ref="AT19:AW19"/>
    <mergeCell ref="A18:K18"/>
    <mergeCell ref="P18:S18"/>
    <mergeCell ref="CM19:CU19"/>
    <mergeCell ref="CG19:CL19"/>
    <mergeCell ref="BZ19:CF19"/>
    <mergeCell ref="BS19:BY19"/>
    <mergeCell ref="P19:S19"/>
    <mergeCell ref="L19:O19"/>
    <mergeCell ref="A19:K19"/>
    <mergeCell ref="AX18:BB18"/>
    <mergeCell ref="A33:K33"/>
    <mergeCell ref="L33:O33"/>
    <mergeCell ref="P33:S33"/>
    <mergeCell ref="T33:W33"/>
    <mergeCell ref="X33:AG33"/>
    <mergeCell ref="AH33:AS33"/>
    <mergeCell ref="AT33:AW33"/>
    <mergeCell ref="A30:K30"/>
    <mergeCell ref="L30:O30"/>
    <mergeCell ref="P30:S30"/>
    <mergeCell ref="T30:W30"/>
    <mergeCell ref="BC19:BH19"/>
    <mergeCell ref="A20:K20"/>
    <mergeCell ref="L20:O20"/>
    <mergeCell ref="AT32:AW32"/>
    <mergeCell ref="AX32:BB32"/>
    <mergeCell ref="AF9:CF9"/>
    <mergeCell ref="AF10:CF10"/>
    <mergeCell ref="BI19:BR19"/>
    <mergeCell ref="X30:AG30"/>
    <mergeCell ref="AH30:AS30"/>
    <mergeCell ref="AT30:AW30"/>
    <mergeCell ref="AX30:BB30"/>
    <mergeCell ref="BC30:BH30"/>
    <mergeCell ref="BI30:BR30"/>
    <mergeCell ref="BS30:BY30"/>
    <mergeCell ref="CM46:CU46"/>
    <mergeCell ref="A42:CU42"/>
    <mergeCell ref="A43:CU43"/>
    <mergeCell ref="A44:BB44"/>
    <mergeCell ref="BC44:BH44"/>
    <mergeCell ref="BI44:CF44"/>
    <mergeCell ref="CG44:CL44"/>
    <mergeCell ref="CM44:CU44"/>
    <mergeCell ref="CM48:CU48"/>
    <mergeCell ref="A45:BB45"/>
    <mergeCell ref="BC45:BH45"/>
    <mergeCell ref="BI45:CF45"/>
    <mergeCell ref="CG45:CL45"/>
    <mergeCell ref="CM45:CU45"/>
    <mergeCell ref="A46:BB46"/>
    <mergeCell ref="BC46:BH46"/>
    <mergeCell ref="BI46:CF46"/>
    <mergeCell ref="CG46:CL46"/>
    <mergeCell ref="BS50:CN50"/>
    <mergeCell ref="A47:BB47"/>
    <mergeCell ref="BC47:BH47"/>
    <mergeCell ref="BI47:CF47"/>
    <mergeCell ref="CG47:CL47"/>
    <mergeCell ref="CM47:CU47"/>
    <mergeCell ref="A48:BB48"/>
    <mergeCell ref="BC48:BH48"/>
    <mergeCell ref="BI48:CF48"/>
    <mergeCell ref="CG48:CL48"/>
    <mergeCell ref="A52:BB52"/>
    <mergeCell ref="BC52:BH52"/>
    <mergeCell ref="BI52:CU52"/>
    <mergeCell ref="A49:AW49"/>
    <mergeCell ref="AZ49:BM49"/>
    <mergeCell ref="BT49:BV49"/>
    <mergeCell ref="BY49:CF49"/>
    <mergeCell ref="CJ49:CL49"/>
    <mergeCell ref="A50:AW50"/>
    <mergeCell ref="AZ50:BM50"/>
    <mergeCell ref="BZ30:CF30"/>
    <mergeCell ref="CG30:CL30"/>
    <mergeCell ref="CM30:CU30"/>
    <mergeCell ref="L32:O32"/>
    <mergeCell ref="P32:S32"/>
    <mergeCell ref="T32:W32"/>
    <mergeCell ref="X32:AG32"/>
    <mergeCell ref="AH32:AS32"/>
    <mergeCell ref="CG32:CL32"/>
    <mergeCell ref="CM32:CU32"/>
    <mergeCell ref="BC32:BH32"/>
    <mergeCell ref="BI32:BR32"/>
    <mergeCell ref="BS32:BY32"/>
    <mergeCell ref="BZ32:CF32"/>
    <mergeCell ref="A31:K31"/>
    <mergeCell ref="L31:O31"/>
    <mergeCell ref="P31:S31"/>
    <mergeCell ref="T31:W31"/>
    <mergeCell ref="X31:AG31"/>
    <mergeCell ref="AH31:AS31"/>
    <mergeCell ref="CG31:CL31"/>
    <mergeCell ref="CM31:CU31"/>
    <mergeCell ref="AT31:AW31"/>
    <mergeCell ref="AX31:BB31"/>
    <mergeCell ref="BC31:BH31"/>
    <mergeCell ref="BI31:BR31"/>
    <mergeCell ref="BS31:BY31"/>
    <mergeCell ref="BZ31:CF31"/>
    <mergeCell ref="A38:K38"/>
    <mergeCell ref="L38:O38"/>
    <mergeCell ref="P38:S38"/>
    <mergeCell ref="T38:W38"/>
    <mergeCell ref="X38:AG38"/>
    <mergeCell ref="AH38:AS38"/>
    <mergeCell ref="CG38:CL38"/>
    <mergeCell ref="CM38:CU38"/>
    <mergeCell ref="AT38:AW38"/>
    <mergeCell ref="AX38:BB38"/>
    <mergeCell ref="BC38:BH38"/>
    <mergeCell ref="BI38:BR38"/>
    <mergeCell ref="BS38:BY38"/>
    <mergeCell ref="BZ38:CF38"/>
    <mergeCell ref="A39:K39"/>
    <mergeCell ref="L39:O39"/>
    <mergeCell ref="P39:S39"/>
    <mergeCell ref="T39:W39"/>
    <mergeCell ref="X39:AG39"/>
    <mergeCell ref="AH39:AS39"/>
    <mergeCell ref="AT39:AW39"/>
    <mergeCell ref="AX39:BB39"/>
    <mergeCell ref="BC39:BH39"/>
    <mergeCell ref="BI39:BR39"/>
    <mergeCell ref="BS39:BY39"/>
    <mergeCell ref="BZ39:CF39"/>
    <mergeCell ref="CG39:CL39"/>
    <mergeCell ref="CM39:CU39"/>
    <mergeCell ref="A40:K40"/>
    <mergeCell ref="L40:O40"/>
    <mergeCell ref="P40:S40"/>
    <mergeCell ref="T40:W40"/>
    <mergeCell ref="X40:AG40"/>
    <mergeCell ref="AH40:AS40"/>
    <mergeCell ref="AT40:AW40"/>
    <mergeCell ref="AX40:BB40"/>
    <mergeCell ref="BC40:BH40"/>
    <mergeCell ref="BI40:BR40"/>
    <mergeCell ref="BS40:BY40"/>
    <mergeCell ref="BZ40:CF40"/>
    <mergeCell ref="CG40:CL40"/>
    <mergeCell ref="CM40:CU40"/>
    <mergeCell ref="A41:K41"/>
    <mergeCell ref="L41:O41"/>
    <mergeCell ref="P41:S41"/>
    <mergeCell ref="T41:W41"/>
    <mergeCell ref="X41:AG41"/>
    <mergeCell ref="AH41:AS41"/>
    <mergeCell ref="CG41:CL41"/>
    <mergeCell ref="CM41:CU41"/>
    <mergeCell ref="AT41:AW41"/>
    <mergeCell ref="AX41:BB41"/>
    <mergeCell ref="BC41:BH41"/>
    <mergeCell ref="BI41:BR41"/>
    <mergeCell ref="BS41:BY41"/>
    <mergeCell ref="BZ41:CF4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29"/>
  <sheetViews>
    <sheetView zoomScale="94" zoomScaleNormal="94"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1" customWidth="1"/>
  </cols>
  <sheetData>
    <row r="1" spans="1:10" ht="15.75">
      <c r="A1" s="2" t="s">
        <v>46</v>
      </c>
      <c r="B1" s="2"/>
      <c r="C1" s="2"/>
      <c r="D1" s="2"/>
      <c r="E1" s="2"/>
      <c r="F1" s="2"/>
      <c r="G1" s="2"/>
      <c r="H1" s="2"/>
      <c r="I1" s="2"/>
      <c r="J1" s="3" t="s">
        <v>91</v>
      </c>
    </row>
    <row r="2" ht="15.75">
      <c r="A2" s="3" t="s">
        <v>47</v>
      </c>
    </row>
    <row r="3" ht="15.75">
      <c r="A3" s="3" t="s">
        <v>48</v>
      </c>
    </row>
    <row r="4" ht="15.75">
      <c r="A4" s="1" t="s">
        <v>49</v>
      </c>
    </row>
    <row r="5" ht="15.75">
      <c r="A5" s="1" t="s">
        <v>50</v>
      </c>
    </row>
    <row r="6" ht="15.75">
      <c r="A6" s="1" t="s">
        <v>51</v>
      </c>
    </row>
    <row r="7" ht="15.75">
      <c r="A7" s="1" t="s">
        <v>52</v>
      </c>
    </row>
    <row r="8" ht="15.75">
      <c r="A8" s="1" t="s">
        <v>53</v>
      </c>
    </row>
    <row r="9" ht="15.75">
      <c r="A9" s="3" t="s">
        <v>54</v>
      </c>
    </row>
    <row r="10" ht="15.75">
      <c r="A10" s="1" t="s">
        <v>55</v>
      </c>
    </row>
    <row r="11" ht="15.75">
      <c r="A11" s="1" t="s">
        <v>56</v>
      </c>
    </row>
    <row r="12" ht="15.75">
      <c r="A12" s="1" t="s">
        <v>57</v>
      </c>
    </row>
    <row r="13" ht="15.75">
      <c r="A13" s="1" t="s">
        <v>58</v>
      </c>
    </row>
    <row r="14" ht="15.75">
      <c r="A14" s="3" t="s">
        <v>59</v>
      </c>
    </row>
    <row r="15" ht="15.75">
      <c r="A15" s="3" t="s">
        <v>60</v>
      </c>
    </row>
    <row r="16" ht="15.75">
      <c r="A16" s="3" t="s">
        <v>61</v>
      </c>
    </row>
    <row r="17" ht="15.75">
      <c r="A17" s="3" t="s">
        <v>92</v>
      </c>
    </row>
    <row r="18" ht="15.75">
      <c r="A18" s="1" t="s">
        <v>93</v>
      </c>
    </row>
    <row r="19" ht="15.75">
      <c r="A19" s="1" t="s">
        <v>62</v>
      </c>
    </row>
    <row r="20" ht="15.75">
      <c r="A20" s="3" t="s">
        <v>63</v>
      </c>
    </row>
    <row r="21" ht="15.75">
      <c r="A21" s="1" t="s">
        <v>64</v>
      </c>
    </row>
    <row r="22" ht="15.75">
      <c r="A22" s="1" t="s">
        <v>65</v>
      </c>
    </row>
    <row r="23" ht="15.75">
      <c r="A23" s="1" t="s">
        <v>66</v>
      </c>
    </row>
    <row r="24" ht="15.75">
      <c r="A24" s="1" t="s">
        <v>67</v>
      </c>
    </row>
    <row r="25" ht="15.75">
      <c r="A25" s="1" t="s">
        <v>68</v>
      </c>
    </row>
    <row r="26" ht="15.75">
      <c r="A26" s="1" t="s">
        <v>69</v>
      </c>
    </row>
    <row r="27" ht="15.75">
      <c r="A27" s="1" t="s">
        <v>70</v>
      </c>
    </row>
    <row r="28" ht="15.75">
      <c r="A28" s="1" t="s">
        <v>71</v>
      </c>
    </row>
    <row r="29" ht="15.75">
      <c r="A29" s="1" t="s">
        <v>72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15"/>
  <sheetViews>
    <sheetView zoomScale="94" zoomScaleNormal="94"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1" customWidth="1"/>
  </cols>
  <sheetData>
    <row r="1" ht="15.75">
      <c r="A1" s="1" t="s">
        <v>73</v>
      </c>
    </row>
    <row r="2" ht="15.75">
      <c r="C2" s="3" t="s">
        <v>87</v>
      </c>
    </row>
    <row r="3" ht="15.75">
      <c r="C3" s="1" t="s">
        <v>74</v>
      </c>
    </row>
    <row r="4" ht="15.75">
      <c r="C4" s="1" t="s">
        <v>75</v>
      </c>
    </row>
    <row r="5" ht="15.75">
      <c r="C5" s="1" t="s">
        <v>76</v>
      </c>
    </row>
    <row r="6" ht="15.75">
      <c r="C6" s="1" t="s">
        <v>77</v>
      </c>
    </row>
    <row r="7" ht="15.75">
      <c r="C7" s="1" t="s">
        <v>78</v>
      </c>
    </row>
    <row r="8" ht="15.75">
      <c r="C8" s="1" t="s">
        <v>79</v>
      </c>
    </row>
    <row r="9" ht="15.75">
      <c r="C9" s="1" t="s">
        <v>80</v>
      </c>
    </row>
    <row r="10" ht="15.75">
      <c r="C10" s="3" t="s">
        <v>81</v>
      </c>
    </row>
    <row r="11" ht="15.75">
      <c r="C11" s="3" t="s">
        <v>82</v>
      </c>
    </row>
    <row r="12" ht="15.75">
      <c r="C12" s="1" t="s">
        <v>83</v>
      </c>
    </row>
    <row r="13" ht="15.75">
      <c r="C13" s="1" t="s">
        <v>84</v>
      </c>
    </row>
    <row r="14" ht="15.75">
      <c r="A14" s="1" t="s">
        <v>85</v>
      </c>
    </row>
    <row r="15" ht="15.75">
      <c r="A15" s="1" t="s">
        <v>86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Елена</cp:lastModifiedBy>
  <cp:lastPrinted>2016-02-01T05:37:59Z</cp:lastPrinted>
  <dcterms:created xsi:type="dcterms:W3CDTF">2012-03-12T10:19:12Z</dcterms:created>
  <dcterms:modified xsi:type="dcterms:W3CDTF">2016-02-01T07:51:15Z</dcterms:modified>
  <cp:category/>
  <cp:version/>
  <cp:contentType/>
  <cp:contentStatus/>
</cp:coreProperties>
</file>